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45" activeTab="0"/>
  </bookViews>
  <sheets>
    <sheet name="SEBI" sheetId="1" r:id="rId1"/>
    <sheet name="SEGMENT" sheetId="2" r:id="rId2"/>
    <sheet name="SEGMENT NOTES" sheetId="3" r:id="rId3"/>
  </sheets>
  <definedNames>
    <definedName name="_xlnm.Print_Area" localSheetId="0">'SEBI'!$B$3:$L$85</definedName>
    <definedName name="_xlnm.Print_Area" localSheetId="1">'SEGMENT'!$B$3:$H$63</definedName>
    <definedName name="_xlnm.Print_Area" localSheetId="2">'SEGMENT NOTES'!$B$6:$O$39</definedName>
  </definedNames>
  <calcPr fullCalcOnLoad="1" iterate="1" iterateCount="1" iterateDelta="0"/>
</workbook>
</file>

<file path=xl/sharedStrings.xml><?xml version="1.0" encoding="utf-8"?>
<sst xmlns="http://schemas.openxmlformats.org/spreadsheetml/2006/main" count="215" uniqueCount="145">
  <si>
    <t>ITC  LIMITED</t>
  </si>
  <si>
    <t>(Rs. in Crores)</t>
  </si>
  <si>
    <t>Quarter</t>
  </si>
  <si>
    <t>Twelve months</t>
  </si>
  <si>
    <t>ended</t>
  </si>
  <si>
    <t>GROSS INCOME</t>
  </si>
  <si>
    <t>NET SALES TURNOVER</t>
  </si>
  <si>
    <t>OTHER INCOME</t>
  </si>
  <si>
    <t>NET INCOME (1+2)</t>
  </si>
  <si>
    <t>Less:</t>
  </si>
  <si>
    <t>TOTAL EXPENDITURE</t>
  </si>
  <si>
    <t>INTEREST (Net)</t>
  </si>
  <si>
    <t>DEPRECIATION</t>
  </si>
  <si>
    <t>PROVISION FOR TAXATION (Including prior year adjustments)</t>
  </si>
  <si>
    <t>PAID UP EQUITY SHARE CAPITAL</t>
  </si>
  <si>
    <t>RESERVES EXCLUDING REVALUATION RESERVES</t>
  </si>
  <si>
    <t>-</t>
  </si>
  <si>
    <t>AGGREGATE OF NON-PROMOTER SHAREHOLDING</t>
  </si>
  <si>
    <t>Notes :</t>
  </si>
  <si>
    <t>Limited Review</t>
  </si>
  <si>
    <t xml:space="preserve">Registered Office : </t>
  </si>
  <si>
    <t>For and on behalf of the Board</t>
  </si>
  <si>
    <t xml:space="preserve">Virginia House, 37 J.L. Nehru Road, </t>
  </si>
  <si>
    <t>Kolkata 700 071, India</t>
  </si>
  <si>
    <t>Dated : 30th July, 2004</t>
  </si>
  <si>
    <t>Place : Kolkata, India</t>
  </si>
  <si>
    <t xml:space="preserve"> Executive Director</t>
  </si>
  <si>
    <t>Chairman</t>
  </si>
  <si>
    <t xml:space="preserve">Segment-wise Revenue, Results and Capital Employed for the </t>
  </si>
  <si>
    <t/>
  </si>
  <si>
    <t>1. Segment Revenue</t>
  </si>
  <si>
    <t xml:space="preserve">     a) FMCG    - Cigarettes</t>
  </si>
  <si>
    <t xml:space="preserve">                         - Others</t>
  </si>
  <si>
    <t xml:space="preserve">                        Total FMCG</t>
  </si>
  <si>
    <t xml:space="preserve">     b) Hotels</t>
  </si>
  <si>
    <t xml:space="preserve">     c) Agri Business</t>
  </si>
  <si>
    <t xml:space="preserve">     d) Paperboards, Paper &amp; Packaging</t>
  </si>
  <si>
    <t xml:space="preserve">                          Total </t>
  </si>
  <si>
    <t xml:space="preserve">     Less :  Inter-segment revenue</t>
  </si>
  <si>
    <t>Gross sales / Income from operations</t>
  </si>
  <si>
    <t>2. Segment Results</t>
  </si>
  <si>
    <t xml:space="preserve">                         Total FMCG</t>
  </si>
  <si>
    <t xml:space="preserve">                           Total </t>
  </si>
  <si>
    <t xml:space="preserve">     Less :   i)  Interest (Net)</t>
  </si>
  <si>
    <t xml:space="preserve">                ii)  Other un-allocable expenditure</t>
  </si>
  <si>
    <t xml:space="preserve">                      net of un-allocable income</t>
  </si>
  <si>
    <t>Total Profit Before Tax</t>
  </si>
  <si>
    <t>3. Capital Employed</t>
  </si>
  <si>
    <t>Total Segment Capital Employed</t>
  </si>
  <si>
    <t>30.09.2004</t>
  </si>
  <si>
    <t>Half Year</t>
  </si>
  <si>
    <t xml:space="preserve">Notes </t>
  </si>
  <si>
    <t xml:space="preserve">      </t>
  </si>
  <si>
    <t>Executive Director</t>
  </si>
  <si>
    <t>30.09.2005</t>
  </si>
  <si>
    <t>31.03.2005</t>
  </si>
  <si>
    <t>NET PROFIT BEFORE EXCEPTIONAL ITEMS (6-7)</t>
  </si>
  <si>
    <t>Dated : 28th October, 2005</t>
  </si>
  <si>
    <t>Quarter and Half Year ended 30th September, 2005</t>
  </si>
  <si>
    <t>PROFIT AFTER TAX  (8+9)</t>
  </si>
  <si>
    <t>(vi)</t>
  </si>
  <si>
    <t>a)</t>
  </si>
  <si>
    <t>b)</t>
  </si>
  <si>
    <t>c)</t>
  </si>
  <si>
    <t>d)</t>
  </si>
  <si>
    <t>(Increase) / decrease in stock-in-trade</t>
  </si>
  <si>
    <t>Consumption of raw materials, etc.</t>
  </si>
  <si>
    <t>Staff cost</t>
  </si>
  <si>
    <t>Other expenditure</t>
  </si>
  <si>
    <t>NUMBER OF SHARES</t>
  </si>
  <si>
    <t xml:space="preserve">PERCENTAGE OF SHAREHOLDING </t>
  </si>
  <si>
    <t>(i)</t>
  </si>
  <si>
    <t xml:space="preserve">        </t>
  </si>
  <si>
    <t>The above results were reviewed by the Audit Committee and approved at the meeting of the Board of Directors of the Company held on 28th October, 2005.</t>
  </si>
  <si>
    <t>(ii)</t>
  </si>
  <si>
    <t>(b)</t>
  </si>
  <si>
    <t xml:space="preserve">(iii) </t>
  </si>
  <si>
    <t xml:space="preserve">(iv) </t>
  </si>
  <si>
    <t>During the quarter, 4 Investor complaints were received, which were promptly attended to by the Company. No complaints were pending either at the beginning or at the end of the quarter.</t>
  </si>
  <si>
    <t>(v)</t>
  </si>
  <si>
    <t>Gross Income comprises Segment Revenue and Other Income.</t>
  </si>
  <si>
    <t>(a)</t>
  </si>
  <si>
    <t>(c)</t>
  </si>
  <si>
    <t>(vii)</t>
  </si>
  <si>
    <t>EARNING PER SHARE (Rs.)</t>
  </si>
  <si>
    <t>Basic (Rs.)</t>
  </si>
  <si>
    <t>Diluted (Rs.)</t>
  </si>
  <si>
    <t>(Ordinary shares of Re. 1/- each)</t>
  </si>
  <si>
    <t>(viii)</t>
  </si>
  <si>
    <t>**Includes Pre-deposit of Rs.350 Crores with Excise authorities in respect of excise litigation which since stands resolved.</t>
  </si>
  <si>
    <t xml:space="preserve">     a) FMCG    - Cigarettes *</t>
  </si>
  <si>
    <t>*Before considering provision of Rs. 383 Crores (30.09.2004 - Rs. 1572 Crores) in respect of disputed State taxes.</t>
  </si>
  <si>
    <t>The above is as per Clause 41 of the Listing Agreement.</t>
  </si>
  <si>
    <t>Pursuant to the approval of the Shareholders at the 94th Annual General Meeting of the Company held on 29th July, 2005 :</t>
  </si>
  <si>
    <t>**</t>
  </si>
  <si>
    <t>PROFIT BEFORE TAX AND EXCEPTIONAL ITEMS (1+2-3-4-5)</t>
  </si>
  <si>
    <t>(1)</t>
  </si>
  <si>
    <t xml:space="preserve">     </t>
  </si>
  <si>
    <t>(2)</t>
  </si>
  <si>
    <t xml:space="preserve">  </t>
  </si>
  <si>
    <t>The business groups comprise the following :</t>
  </si>
  <si>
    <t>FMCG</t>
  </si>
  <si>
    <t>:</t>
  </si>
  <si>
    <t>Cigarettes</t>
  </si>
  <si>
    <t>Others</t>
  </si>
  <si>
    <t>Branded Garments, Greeting, Gifting &amp; Stationery, Packaged Foods (Staples, Confectionery, Snack Foods,  Ready to Eat Foods).</t>
  </si>
  <si>
    <t>Cigarettes &amp; Smoking Mixtures.</t>
  </si>
  <si>
    <t>Agarbattis and  Matches sourced from the small scale sector.</t>
  </si>
  <si>
    <t xml:space="preserve"> </t>
  </si>
  <si>
    <t>Hotels</t>
  </si>
  <si>
    <t>Hoteliering.</t>
  </si>
  <si>
    <t>Paperboards, Paper &amp; Packaging</t>
  </si>
  <si>
    <t>Paperboards, Paper including Specialty Paper &amp; Packaging.</t>
  </si>
  <si>
    <t>Agri Business</t>
  </si>
  <si>
    <t>Agri commodities such as Rice, Soya, Wheat, Coffee and Leaf Tobacco.</t>
  </si>
  <si>
    <t>Segment results of the new business activities namely 'FMCG : Others ' largely reflect start up and business development costs.</t>
  </si>
  <si>
    <t>(3)</t>
  </si>
  <si>
    <t>(4)</t>
  </si>
  <si>
    <t xml:space="preserve">         </t>
  </si>
  <si>
    <t xml:space="preserve">       </t>
  </si>
  <si>
    <t>(5)</t>
  </si>
  <si>
    <t xml:space="preserve">(6)  </t>
  </si>
  <si>
    <t>The Authorised Share Capital of the Company has been increased from Rs. 300,00,00,000/- to Rs. 500,00,00,000/-, divided into 500,00,00,000 Ordinary Shares of Re. 1/- each, with effect from 28th September, 2005.</t>
  </si>
  <si>
    <t>Figures for the corresponding quarter and half-year ended 30.09.2004 have been recast to conform to current presentation.</t>
  </si>
  <si>
    <t>In its Hotels business, the Company has been engaged in implementing its strategic investment plans to complete the ITC Welcomgroup chain. Capital employed of Rs.  1370  Crores (30.09.2004 - Rs. 1367 Crores) includes Rs.  431  Crores (30.09.2004 - Rs. 861 Crores) relating to investments in hotels which became operational in the last three years as well as capital work in progress. The segment results are net of the depreciation charge of the newly opened hotels.</t>
  </si>
  <si>
    <t xml:space="preserve">The Company's Agri Business markets agri commodities in the export and domestic markets, supplies agri raw materials to the Branded Packaged Foods Business and sources leaf tobacco for the Cigarettes Business. The segment results for the quarter and half-year are after absorbing costs relating to the expansion of the strategic e-Choupal initiative. </t>
  </si>
  <si>
    <t>The Limited Review, as required under Clause 41 of the Listing Agreement has been completed and the related Report forwarded to the Stock Exchanges. This Report does not have any impact on the above 'Results and Notes' for the Quarter  and Half Year ended 30th September, 2005 which needs to be explained.</t>
  </si>
  <si>
    <t>*</t>
  </si>
  <si>
    <t>Basic   (Rs.)</t>
  </si>
  <si>
    <t xml:space="preserve">*  Earning Per Share on profit after taxation before exceptional items for twelve month ended 31st March, 2005 is : </t>
  </si>
  <si>
    <t>Figures for corresponding quarter and half year ended 30th September, 2004 have been re-stated  to incorporate the impact of the amalgamation of erstwhile ITC Hotels Limited and erstwhile Ansal Hotels Limited with the Company effective 1st April, 2004.</t>
  </si>
  <si>
    <t>The Ordinary Shares of the Company of the face value of Rs. 10/- each were sub-divided into Ordinary Shares of Re. 1/- each with effect from 28th September, 2005, the Record Date fixed by the Board of Directors for the purpose.  Accordingly, the earnings per share for the corresponding quarter and half-year ended 30th September, 2004 and twelve months ended 31st March, 2005 have been re-cast to make them comparable with EPS of the current quarter.</t>
  </si>
  <si>
    <t>In the computation of Basic and Diluted earnings per share as disclosed above, 125,17,12,290 Bonus Shares allotted after 30th September, 2005 but before the date of approval of the results for the quarter and half-year ended 30th September, 2005 have been included in the denominator to conform to the requirements of the Accounting Standard 20 on Earnings Per Share issued by the Institute of Chartered Accountants of India.  Prior to allotment of such Bonus Shares, the Earning Per Share (Basic) for the quarter and half year ended 30th September, 2005 would be Rs. 2.29 and Rs. 4.53 respectively.</t>
  </si>
  <si>
    <t>Provision for Taxation includes  Rs.5.20 Crores  and Rs.9.52  Crores for Fringe Benefit Tax for the quarter and half year ended 30th September, 2005 respectively. (Corresponding previous quarter and half year ended 30th September, 2004 Rs. Nil).</t>
  </si>
  <si>
    <t>On 5th October, 2005 the Company issued and allotted 125,17,12,290 Ordinary Shares, as fully paid-up Bonus Shares in the proportion of 1 Bonus Share for every 2 fully paid-up Ordinary Shares held on the Record Date i.e. 28th September, 2005.  The issued and paid-up share capital of the Company accordingly stands increased to Rs. 375,51,36,870/- divided into 375,51,36,870 Ordinary Shares of Re. 1/- each.</t>
  </si>
  <si>
    <t>Unaudited Financial Results for the Quarter and Half Year ended 30th September, 2005</t>
  </si>
  <si>
    <t>EXCEPTIONAL ITEMS (NET OF TAX)</t>
  </si>
  <si>
    <t>On Profit after Taxation and Exceptional Items</t>
  </si>
  <si>
    <t xml:space="preserve">                -</t>
  </si>
  <si>
    <t xml:space="preserve">                     -</t>
  </si>
  <si>
    <t xml:space="preserve">                   -</t>
  </si>
  <si>
    <t xml:space="preserve">                  -</t>
  </si>
  <si>
    <t>(ix)</t>
  </si>
  <si>
    <t>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t>
  </si>
  <si>
    <r>
      <t>During the quarter,</t>
    </r>
    <r>
      <rPr>
        <sz val="10"/>
        <color indexed="10"/>
        <rFont val="Arial"/>
        <family val="2"/>
      </rPr>
      <t xml:space="preserve"> </t>
    </r>
    <r>
      <rPr>
        <sz val="10"/>
        <rFont val="Arial"/>
        <family val="2"/>
      </rPr>
      <t>9,08,382</t>
    </r>
    <r>
      <rPr>
        <sz val="10"/>
        <color indexed="10"/>
        <rFont val="Arial"/>
        <family val="2"/>
      </rPr>
      <t xml:space="preserve"> </t>
    </r>
    <r>
      <rPr>
        <sz val="10"/>
        <rFont val="Arial"/>
        <family val="2"/>
      </rPr>
      <t>Ordinary Shares of Rs. 10/- each (post split 90,83,820 Ordinary Shares of Re. 1/- each) were issued and allotted under the ITC Employee Stock Option Scheme.  Consequently, the issued and paid-up share capital of the Company as on 30th September, 2005 stands increased to 250,34,24,580 Ordinary Shares of Re. 1/- each.</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</si>
</sst>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s>
  <fonts count="13">
    <font>
      <sz val="10"/>
      <name val="Arial"/>
      <family val="0"/>
    </font>
    <font>
      <b/>
      <sz val="14"/>
      <name val="Arial"/>
      <family val="2"/>
    </font>
    <font>
      <sz val="10"/>
      <color indexed="8"/>
      <name val="Arial"/>
      <family val="2"/>
    </font>
    <font>
      <b/>
      <sz val="10"/>
      <color indexed="8"/>
      <name val="Arial"/>
      <family val="2"/>
    </font>
    <font>
      <b/>
      <sz val="10"/>
      <name val="Arial"/>
      <family val="2"/>
    </font>
    <font>
      <sz val="10"/>
      <color indexed="10"/>
      <name val="Arial"/>
      <family val="2"/>
    </font>
    <font>
      <b/>
      <sz val="16"/>
      <name val="Arial"/>
      <family val="2"/>
    </font>
    <font>
      <b/>
      <sz val="12"/>
      <name val="Arial"/>
      <family val="2"/>
    </font>
    <font>
      <sz val="12"/>
      <name val="Arial"/>
      <family val="2"/>
    </font>
    <font>
      <b/>
      <u val="single"/>
      <sz val="10"/>
      <name val="Arial"/>
      <family val="0"/>
    </font>
    <font>
      <sz val="10"/>
      <color indexed="12"/>
      <name val="Arial"/>
      <family val="2"/>
    </font>
    <font>
      <u val="single"/>
      <sz val="10"/>
      <color indexed="12"/>
      <name val="Arial"/>
      <family val="0"/>
    </font>
    <font>
      <u val="single"/>
      <sz val="10"/>
      <color indexed="20"/>
      <name val="Arial"/>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top style="thin"/>
      <bottom style="thin"/>
    </border>
    <border>
      <left style="thin">
        <color indexed="8"/>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0" fillId="0" borderId="0" xfId="0" applyFont="1" applyBorder="1" applyAlignment="1">
      <alignment/>
    </xf>
    <xf numFmtId="164" fontId="0" fillId="0" borderId="0" xfId="0" applyNumberFormat="1" applyFont="1" applyAlignment="1">
      <alignment horizontal="center"/>
    </xf>
    <xf numFmtId="165" fontId="0" fillId="0" borderId="0" xfId="0" applyNumberFormat="1" applyFont="1" applyAlignment="1">
      <alignment horizontal="right"/>
    </xf>
    <xf numFmtId="2" fontId="0" fillId="0" borderId="0" xfId="0" applyNumberFormat="1" applyFont="1" applyAlignment="1">
      <alignment/>
    </xf>
    <xf numFmtId="165" fontId="0" fillId="0" borderId="0" xfId="0" applyNumberFormat="1" applyFont="1" applyAlignment="1">
      <alignment/>
    </xf>
    <xf numFmtId="165" fontId="2" fillId="0" borderId="0" xfId="0" applyNumberFormat="1" applyFont="1" applyAlignment="1">
      <alignment/>
    </xf>
    <xf numFmtId="164" fontId="0" fillId="0" borderId="1" xfId="0" applyNumberFormat="1" applyFont="1" applyBorder="1" applyAlignment="1">
      <alignment horizontal="center"/>
    </xf>
    <xf numFmtId="2" fontId="4" fillId="0" borderId="2" xfId="0" applyNumberFormat="1" applyFont="1" applyBorder="1" applyAlignment="1">
      <alignment horizontal="right"/>
    </xf>
    <xf numFmtId="0" fontId="0" fillId="0" borderId="3" xfId="0" applyFont="1" applyBorder="1" applyAlignment="1">
      <alignment/>
    </xf>
    <xf numFmtId="164" fontId="0" fillId="0" borderId="4" xfId="0" applyNumberFormat="1" applyFont="1" applyBorder="1" applyAlignment="1">
      <alignment horizontal="center"/>
    </xf>
    <xf numFmtId="2" fontId="4" fillId="0" borderId="3" xfId="0" applyNumberFormat="1" applyFont="1" applyBorder="1" applyAlignment="1">
      <alignment horizontal="right"/>
    </xf>
    <xf numFmtId="165" fontId="4" fillId="0" borderId="3" xfId="0" applyNumberFormat="1" applyFont="1" applyBorder="1" applyAlignment="1">
      <alignment horizontal="right"/>
    </xf>
    <xf numFmtId="164" fontId="0" fillId="0" borderId="5" xfId="0" applyNumberFormat="1" applyFont="1" applyBorder="1" applyAlignment="1">
      <alignment horizontal="center"/>
    </xf>
    <xf numFmtId="164" fontId="0" fillId="0" borderId="6" xfId="0" applyNumberFormat="1" applyFont="1" applyBorder="1" applyAlignment="1">
      <alignment horizontal="center"/>
    </xf>
    <xf numFmtId="0" fontId="0" fillId="0" borderId="4" xfId="0" applyFont="1" applyBorder="1" applyAlignment="1">
      <alignment/>
    </xf>
    <xf numFmtId="165" fontId="0" fillId="0" borderId="3" xfId="0" applyNumberFormat="1" applyFont="1" applyBorder="1" applyAlignment="1">
      <alignment horizontal="right"/>
    </xf>
    <xf numFmtId="165" fontId="2" fillId="0" borderId="3" xfId="0" applyNumberFormat="1" applyFont="1" applyBorder="1" applyAlignment="1">
      <alignment/>
    </xf>
    <xf numFmtId="2" fontId="0" fillId="0" borderId="0" xfId="0" applyNumberFormat="1" applyFont="1" applyBorder="1" applyAlignment="1">
      <alignment/>
    </xf>
    <xf numFmtId="165" fontId="2" fillId="0" borderId="3" xfId="0" applyNumberFormat="1" applyFont="1" applyBorder="1" applyAlignment="1">
      <alignment horizontal="right"/>
    </xf>
    <xf numFmtId="164" fontId="0" fillId="0" borderId="7" xfId="0" applyNumberFormat="1" applyFont="1" applyBorder="1" applyAlignment="1">
      <alignment horizontal="center"/>
    </xf>
    <xf numFmtId="165" fontId="0" fillId="0" borderId="4" xfId="0" applyNumberFormat="1" applyFont="1" applyFill="1" applyBorder="1" applyAlignment="1">
      <alignment/>
    </xf>
    <xf numFmtId="164" fontId="0" fillId="0" borderId="2" xfId="0" applyNumberFormat="1" applyFont="1" applyBorder="1" applyAlignment="1">
      <alignment horizontal="center"/>
    </xf>
    <xf numFmtId="165" fontId="0" fillId="0" borderId="2" xfId="0" applyNumberFormat="1" applyFont="1" applyBorder="1" applyAlignment="1">
      <alignment horizontal="right"/>
    </xf>
    <xf numFmtId="164" fontId="0" fillId="0" borderId="8" xfId="0" applyNumberFormat="1" applyFont="1" applyBorder="1" applyAlignment="1">
      <alignment horizontal="center"/>
    </xf>
    <xf numFmtId="165" fontId="0" fillId="0" borderId="8" xfId="0" applyNumberFormat="1" applyFont="1" applyBorder="1" applyAlignment="1">
      <alignment horizontal="right"/>
    </xf>
    <xf numFmtId="165" fontId="0" fillId="0" borderId="8" xfId="0" applyNumberFormat="1" applyFont="1" applyBorder="1" applyAlignment="1">
      <alignment/>
    </xf>
    <xf numFmtId="165" fontId="0" fillId="0" borderId="8" xfId="0" applyNumberFormat="1" applyFont="1" applyBorder="1" applyAlignment="1">
      <alignment horizontal="center"/>
    </xf>
    <xf numFmtId="2" fontId="0" fillId="0" borderId="3" xfId="0" applyNumberFormat="1" applyFont="1" applyBorder="1" applyAlignment="1">
      <alignment/>
    </xf>
    <xf numFmtId="2" fontId="0" fillId="0" borderId="8" xfId="0" applyNumberFormat="1" applyFont="1" applyBorder="1" applyAlignment="1">
      <alignment/>
    </xf>
    <xf numFmtId="1" fontId="2" fillId="0" borderId="8" xfId="0" applyNumberFormat="1" applyFont="1" applyBorder="1" applyAlignment="1">
      <alignment/>
    </xf>
    <xf numFmtId="164" fontId="2" fillId="0" borderId="8" xfId="0" applyNumberFormat="1" applyFont="1" applyBorder="1" applyAlignment="1">
      <alignment/>
    </xf>
    <xf numFmtId="164" fontId="0" fillId="0" borderId="9" xfId="0" applyNumberFormat="1" applyFont="1" applyBorder="1" applyAlignment="1">
      <alignment horizontal="center"/>
    </xf>
    <xf numFmtId="2" fontId="0" fillId="0" borderId="9" xfId="0" applyNumberFormat="1" applyFont="1" applyBorder="1" applyAlignment="1">
      <alignment/>
    </xf>
    <xf numFmtId="165" fontId="0" fillId="0" borderId="9" xfId="0" applyNumberFormat="1" applyFont="1" applyBorder="1" applyAlignment="1">
      <alignment/>
    </xf>
    <xf numFmtId="0" fontId="4"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Alignment="1">
      <alignment/>
    </xf>
    <xf numFmtId="165" fontId="0" fillId="0" borderId="0" xfId="0" applyNumberFormat="1" applyAlignment="1">
      <alignment/>
    </xf>
    <xf numFmtId="0" fontId="0" fillId="0" borderId="0" xfId="0" applyBorder="1" applyAlignment="1">
      <alignment/>
    </xf>
    <xf numFmtId="165" fontId="8" fillId="0" borderId="0" xfId="0" applyNumberFormat="1" applyFont="1" applyAlignment="1">
      <alignment/>
    </xf>
    <xf numFmtId="0" fontId="0" fillId="0" borderId="2" xfId="0" applyBorder="1" applyAlignment="1">
      <alignment/>
    </xf>
    <xf numFmtId="165" fontId="7" fillId="0" borderId="1" xfId="0" applyNumberFormat="1" applyFont="1" applyBorder="1" applyAlignment="1">
      <alignment horizontal="right"/>
    </xf>
    <xf numFmtId="165" fontId="7" fillId="0" borderId="2" xfId="0" applyNumberFormat="1" applyFont="1" applyBorder="1" applyAlignment="1">
      <alignment horizontal="right"/>
    </xf>
    <xf numFmtId="0" fontId="0" fillId="0" borderId="4" xfId="0" applyBorder="1" applyAlignment="1">
      <alignment/>
    </xf>
    <xf numFmtId="0" fontId="0" fillId="0" borderId="3" xfId="0" applyBorder="1" applyAlignment="1">
      <alignment/>
    </xf>
    <xf numFmtId="165" fontId="7" fillId="0" borderId="4" xfId="0" applyNumberFormat="1" applyFont="1" applyBorder="1" applyAlignment="1">
      <alignment horizontal="right"/>
    </xf>
    <xf numFmtId="165" fontId="7" fillId="0" borderId="3" xfId="0" applyNumberFormat="1" applyFont="1" applyBorder="1" applyAlignment="1">
      <alignment horizontal="right"/>
    </xf>
    <xf numFmtId="0" fontId="0" fillId="0" borderId="10" xfId="0" applyBorder="1" applyAlignment="1">
      <alignment/>
    </xf>
    <xf numFmtId="165" fontId="7" fillId="0" borderId="5" xfId="0" applyNumberFormat="1" applyFont="1" applyBorder="1" applyAlignment="1">
      <alignment horizontal="right"/>
    </xf>
    <xf numFmtId="165" fontId="7" fillId="0" borderId="10" xfId="0" applyNumberFormat="1" applyFont="1" applyBorder="1" applyAlignment="1">
      <alignment horizontal="right"/>
    </xf>
    <xf numFmtId="165" fontId="0" fillId="0" borderId="4" xfId="0" applyNumberFormat="1" applyBorder="1" applyAlignment="1">
      <alignment/>
    </xf>
    <xf numFmtId="165" fontId="0" fillId="0" borderId="3" xfId="0" applyNumberFormat="1" applyBorder="1" applyAlignment="1">
      <alignment/>
    </xf>
    <xf numFmtId="165" fontId="0" fillId="0" borderId="8" xfId="0" applyNumberFormat="1" applyBorder="1" applyAlignment="1">
      <alignment/>
    </xf>
    <xf numFmtId="0" fontId="7" fillId="0" borderId="3" xfId="0" applyFont="1" applyBorder="1" applyAlignment="1">
      <alignment/>
    </xf>
    <xf numFmtId="2" fontId="0" fillId="0" borderId="4" xfId="0" applyNumberFormat="1" applyBorder="1" applyAlignment="1">
      <alignment/>
    </xf>
    <xf numFmtId="165" fontId="0" fillId="0" borderId="5" xfId="0" applyNumberFormat="1" applyBorder="1" applyAlignment="1">
      <alignment/>
    </xf>
    <xf numFmtId="165" fontId="0" fillId="0" borderId="10" xfId="0" applyNumberFormat="1" applyBorder="1" applyAlignment="1">
      <alignment/>
    </xf>
    <xf numFmtId="165" fontId="7" fillId="0" borderId="5" xfId="0" applyNumberFormat="1" applyFont="1" applyBorder="1" applyAlignment="1">
      <alignment/>
    </xf>
    <xf numFmtId="165" fontId="7" fillId="0" borderId="11" xfId="0" applyNumberFormat="1" applyFont="1" applyBorder="1" applyAlignment="1">
      <alignment/>
    </xf>
    <xf numFmtId="2" fontId="7" fillId="0" borderId="4" xfId="0" applyNumberFormat="1" applyFont="1" applyBorder="1" applyAlignment="1">
      <alignment/>
    </xf>
    <xf numFmtId="165" fontId="0" fillId="0" borderId="2" xfId="0" applyNumberFormat="1" applyBorder="1" applyAlignment="1">
      <alignment/>
    </xf>
    <xf numFmtId="165" fontId="0" fillId="0" borderId="9" xfId="0" applyNumberFormat="1" applyBorder="1" applyAlignment="1">
      <alignment/>
    </xf>
    <xf numFmtId="165" fontId="7" fillId="0" borderId="8" xfId="0" applyNumberFormat="1" applyFont="1" applyBorder="1" applyAlignment="1">
      <alignment/>
    </xf>
    <xf numFmtId="165" fontId="7" fillId="0" borderId="3" xfId="0" applyNumberFormat="1" applyFont="1" applyBorder="1" applyAlignment="1">
      <alignment/>
    </xf>
    <xf numFmtId="0" fontId="7" fillId="0" borderId="10" xfId="0" applyFont="1" applyBorder="1" applyAlignment="1">
      <alignment/>
    </xf>
    <xf numFmtId="165" fontId="7" fillId="0" borderId="9" xfId="0" applyNumberFormat="1" applyFont="1" applyBorder="1" applyAlignment="1">
      <alignment/>
    </xf>
    <xf numFmtId="165" fontId="7" fillId="0" borderId="10" xfId="0" applyNumberFormat="1" applyFont="1" applyBorder="1" applyAlignment="1">
      <alignment/>
    </xf>
    <xf numFmtId="2" fontId="0" fillId="0" borderId="0" xfId="0" applyNumberFormat="1" applyBorder="1" applyAlignment="1">
      <alignment/>
    </xf>
    <xf numFmtId="165" fontId="7" fillId="0" borderId="12" xfId="0" applyNumberFormat="1" applyFont="1" applyBorder="1" applyAlignment="1">
      <alignment/>
    </xf>
    <xf numFmtId="2" fontId="7" fillId="0" borderId="0" xfId="0" applyNumberFormat="1" applyFont="1" applyBorder="1" applyAlignment="1">
      <alignment/>
    </xf>
    <xf numFmtId="165" fontId="7" fillId="0" borderId="2" xfId="0" applyNumberFormat="1" applyFont="1" applyBorder="1" applyAlignment="1">
      <alignment/>
    </xf>
    <xf numFmtId="165" fontId="0" fillId="0" borderId="13" xfId="0" applyNumberFormat="1" applyBorder="1" applyAlignment="1">
      <alignment/>
    </xf>
    <xf numFmtId="0" fontId="7" fillId="0" borderId="4" xfId="0" applyFont="1" applyBorder="1" applyAlignment="1">
      <alignment/>
    </xf>
    <xf numFmtId="165" fontId="0" fillId="0" borderId="0" xfId="0" applyNumberFormat="1" applyBorder="1" applyAlignment="1">
      <alignment/>
    </xf>
    <xf numFmtId="0" fontId="0" fillId="0" borderId="5" xfId="0" applyBorder="1" applyAlignment="1">
      <alignment/>
    </xf>
    <xf numFmtId="165" fontId="0" fillId="0" borderId="14" xfId="0" applyNumberFormat="1" applyBorder="1" applyAlignment="1">
      <alignment/>
    </xf>
    <xf numFmtId="0" fontId="0" fillId="0" borderId="0" xfId="0" applyFont="1" applyAlignment="1">
      <alignment horizontal="left"/>
    </xf>
    <xf numFmtId="165" fontId="0" fillId="0" borderId="13" xfId="0" applyNumberFormat="1" applyFont="1" applyBorder="1" applyAlignment="1">
      <alignment horizontal="right"/>
    </xf>
    <xf numFmtId="0" fontId="0" fillId="0" borderId="0" xfId="0" applyAlignment="1">
      <alignment horizontal="left"/>
    </xf>
    <xf numFmtId="165" fontId="0" fillId="0" borderId="15" xfId="0" applyNumberFormat="1" applyBorder="1" applyAlignment="1">
      <alignment/>
    </xf>
    <xf numFmtId="165" fontId="7" fillId="0" borderId="0" xfId="0" applyNumberFormat="1" applyFont="1" applyBorder="1" applyAlignment="1">
      <alignment/>
    </xf>
    <xf numFmtId="165" fontId="0" fillId="0" borderId="3" xfId="0" applyNumberFormat="1" applyFont="1" applyBorder="1" applyAlignment="1">
      <alignment/>
    </xf>
    <xf numFmtId="0" fontId="4" fillId="0" borderId="0" xfId="0" applyNumberFormat="1" applyFont="1" applyAlignment="1">
      <alignment/>
    </xf>
    <xf numFmtId="2" fontId="0" fillId="0" borderId="0" xfId="0" applyNumberFormat="1" applyAlignment="1">
      <alignment/>
    </xf>
    <xf numFmtId="0" fontId="9" fillId="0" borderId="0" xfId="0" applyNumberFormat="1" applyFont="1" applyAlignment="1">
      <alignment/>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horizontal="right"/>
    </xf>
    <xf numFmtId="0" fontId="0" fillId="0" borderId="0" xfId="0" applyNumberFormat="1" applyFont="1" applyAlignment="1">
      <alignment horizontal="center"/>
    </xf>
    <xf numFmtId="2" fontId="10" fillId="0" borderId="0" xfId="0" applyNumberFormat="1" applyFont="1" applyAlignment="1">
      <alignment/>
    </xf>
    <xf numFmtId="165" fontId="10" fillId="0" borderId="0" xfId="0" applyNumberFormat="1" applyFont="1" applyAlignment="1">
      <alignment/>
    </xf>
    <xf numFmtId="165" fontId="2" fillId="0" borderId="4" xfId="0" applyNumberFormat="1" applyFont="1" applyBorder="1" applyAlignment="1">
      <alignment horizontal="right"/>
    </xf>
    <xf numFmtId="0" fontId="0" fillId="0" borderId="0" xfId="0" applyFont="1" applyFill="1" applyBorder="1" applyAlignment="1">
      <alignment vertical="top"/>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14" xfId="0" applyFont="1" applyBorder="1" applyAlignment="1">
      <alignment/>
    </xf>
    <xf numFmtId="0" fontId="0" fillId="0" borderId="5"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8" xfId="0" applyFont="1" applyBorder="1" applyAlignment="1">
      <alignment/>
    </xf>
    <xf numFmtId="0" fontId="0" fillId="0" borderId="6" xfId="0" applyFont="1" applyBorder="1" applyAlignment="1">
      <alignment/>
    </xf>
    <xf numFmtId="0" fontId="0" fillId="0" borderId="8" xfId="0" applyNumberFormat="1" applyFont="1" applyBorder="1" applyAlignment="1">
      <alignment/>
    </xf>
    <xf numFmtId="0" fontId="0" fillId="0" borderId="1" xfId="0" applyFont="1" applyBorder="1" applyAlignment="1">
      <alignment/>
    </xf>
    <xf numFmtId="0" fontId="0" fillId="0" borderId="3" xfId="0" applyNumberFormat="1" applyFont="1" applyBorder="1" applyAlignment="1">
      <alignment/>
    </xf>
    <xf numFmtId="0" fontId="0" fillId="0" borderId="4" xfId="0" applyNumberFormat="1" applyFont="1" applyFill="1" applyBorder="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NumberFormat="1" applyFont="1" applyBorder="1" applyAlignment="1">
      <alignment/>
    </xf>
    <xf numFmtId="2" fontId="0" fillId="0" borderId="0" xfId="0" applyNumberFormat="1" applyFont="1" applyBorder="1" applyAlignment="1">
      <alignment horizontal="center"/>
    </xf>
    <xf numFmtId="2" fontId="4" fillId="0" borderId="10" xfId="0" applyNumberFormat="1" applyFont="1" applyBorder="1" applyAlignment="1">
      <alignment horizontal="right"/>
    </xf>
    <xf numFmtId="2" fontId="4" fillId="0" borderId="16" xfId="0" applyNumberFormat="1" applyFont="1" applyBorder="1" applyAlignment="1">
      <alignment horizontal="center"/>
    </xf>
    <xf numFmtId="2" fontId="0" fillId="0" borderId="3" xfId="0" applyNumberFormat="1" applyFont="1" applyBorder="1" applyAlignment="1">
      <alignment horizontal="center"/>
    </xf>
    <xf numFmtId="165" fontId="0" fillId="0" borderId="11" xfId="0" applyNumberFormat="1" applyFont="1" applyBorder="1" applyAlignment="1">
      <alignment/>
    </xf>
    <xf numFmtId="165" fontId="4" fillId="0" borderId="16" xfId="0" applyNumberFormat="1" applyFont="1" applyBorder="1" applyAlignment="1">
      <alignment horizontal="center"/>
    </xf>
    <xf numFmtId="165" fontId="0" fillId="0" borderId="3" xfId="0" applyNumberFormat="1" applyFont="1" applyBorder="1" applyAlignment="1">
      <alignment horizontal="center"/>
    </xf>
    <xf numFmtId="1" fontId="0" fillId="0" borderId="0" xfId="0" applyNumberFormat="1" applyFont="1" applyAlignment="1">
      <alignment/>
    </xf>
    <xf numFmtId="165" fontId="0" fillId="0" borderId="0" xfId="0" applyNumberFormat="1" applyFont="1" applyFill="1" applyAlignment="1">
      <alignment horizontal="right"/>
    </xf>
    <xf numFmtId="165" fontId="4" fillId="0" borderId="1" xfId="0" applyNumberFormat="1" applyFont="1" applyFill="1" applyBorder="1" applyAlignment="1">
      <alignment horizontal="right"/>
    </xf>
    <xf numFmtId="165" fontId="4" fillId="0" borderId="4" xfId="0" applyNumberFormat="1" applyFont="1" applyFill="1" applyBorder="1" applyAlignment="1">
      <alignment horizontal="right"/>
    </xf>
    <xf numFmtId="2" fontId="4" fillId="0" borderId="5" xfId="0" applyNumberFormat="1" applyFont="1" applyFill="1" applyBorder="1" applyAlignment="1">
      <alignment horizontal="right"/>
    </xf>
    <xf numFmtId="165" fontId="4" fillId="0" borderId="17" xfId="0" applyNumberFormat="1" applyFont="1" applyFill="1" applyBorder="1" applyAlignment="1">
      <alignment horizontal="right"/>
    </xf>
    <xf numFmtId="165" fontId="0" fillId="0" borderId="4" xfId="0" applyNumberFormat="1" applyFont="1" applyFill="1" applyBorder="1" applyAlignment="1">
      <alignment horizontal="right"/>
    </xf>
    <xf numFmtId="165" fontId="0" fillId="0" borderId="3" xfId="0" applyNumberFormat="1" applyFont="1" applyFill="1" applyBorder="1" applyAlignment="1">
      <alignment horizontal="right"/>
    </xf>
    <xf numFmtId="165" fontId="0" fillId="0" borderId="7"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8" xfId="0" applyNumberFormat="1" applyFont="1" applyFill="1" applyBorder="1" applyAlignment="1">
      <alignment horizontal="right"/>
    </xf>
    <xf numFmtId="165" fontId="0" fillId="0" borderId="8" xfId="0" applyNumberFormat="1" applyFont="1" applyFill="1" applyBorder="1" applyAlignment="1">
      <alignment horizontal="center"/>
    </xf>
    <xf numFmtId="164" fontId="0" fillId="0" borderId="3" xfId="0" applyNumberFormat="1" applyFont="1" applyFill="1" applyBorder="1" applyAlignment="1">
      <alignment horizontal="right"/>
    </xf>
    <xf numFmtId="164" fontId="0" fillId="0" borderId="8" xfId="0" applyNumberFormat="1" applyFont="1" applyFill="1" applyBorder="1" applyAlignment="1">
      <alignment horizontal="right"/>
    </xf>
    <xf numFmtId="165" fontId="0" fillId="0" borderId="9" xfId="0" applyNumberFormat="1" applyFont="1" applyFill="1" applyBorder="1" applyAlignment="1">
      <alignment horizontal="right"/>
    </xf>
    <xf numFmtId="164" fontId="0" fillId="0" borderId="0" xfId="0" applyNumberFormat="1" applyFont="1" applyFill="1" applyAlignment="1">
      <alignment horizontal="center"/>
    </xf>
    <xf numFmtId="0" fontId="0" fillId="0" borderId="0" xfId="0" applyFont="1" applyFill="1" applyAlignment="1">
      <alignment horizontal="center"/>
    </xf>
    <xf numFmtId="164" fontId="0" fillId="0" borderId="0" xfId="0" applyNumberFormat="1" applyFont="1" applyFill="1" applyAlignment="1">
      <alignment horizontal="right"/>
    </xf>
    <xf numFmtId="2" fontId="0" fillId="0" borderId="0" xfId="0" applyNumberFormat="1" applyFont="1" applyFill="1" applyAlignment="1">
      <alignment/>
    </xf>
    <xf numFmtId="2" fontId="4" fillId="0" borderId="1" xfId="0" applyNumberFormat="1" applyFont="1" applyFill="1" applyBorder="1" applyAlignment="1">
      <alignment horizontal="right"/>
    </xf>
    <xf numFmtId="2" fontId="4" fillId="0" borderId="4" xfId="0" applyNumberFormat="1" applyFont="1" applyFill="1" applyBorder="1" applyAlignment="1">
      <alignment horizontal="right"/>
    </xf>
    <xf numFmtId="2" fontId="4" fillId="0" borderId="17" xfId="0" applyNumberFormat="1" applyFont="1" applyFill="1" applyBorder="1" applyAlignment="1">
      <alignment horizontal="right"/>
    </xf>
    <xf numFmtId="2" fontId="0" fillId="0" borderId="4" xfId="0" applyNumberFormat="1" applyFont="1" applyFill="1" applyBorder="1" applyAlignment="1">
      <alignment horizontal="right"/>
    </xf>
    <xf numFmtId="165" fontId="0" fillId="0" borderId="10" xfId="0" applyNumberFormat="1" applyFont="1" applyFill="1" applyBorder="1" applyAlignment="1">
      <alignment horizontal="right"/>
    </xf>
    <xf numFmtId="165" fontId="0" fillId="0" borderId="3" xfId="0" applyNumberFormat="1" applyFont="1" applyFill="1" applyBorder="1" applyAlignment="1">
      <alignment/>
    </xf>
    <xf numFmtId="165" fontId="0" fillId="0" borderId="8" xfId="0" applyNumberFormat="1" applyFont="1" applyFill="1" applyBorder="1" applyAlignment="1">
      <alignment/>
    </xf>
    <xf numFmtId="2" fontId="0" fillId="0" borderId="8" xfId="0" applyNumberFormat="1" applyFont="1" applyFill="1" applyBorder="1" applyAlignment="1">
      <alignment/>
    </xf>
    <xf numFmtId="1" fontId="0" fillId="0" borderId="8" xfId="0" applyNumberFormat="1" applyFont="1" applyFill="1" applyBorder="1" applyAlignment="1">
      <alignment/>
    </xf>
    <xf numFmtId="2" fontId="0" fillId="0" borderId="9" xfId="0" applyNumberFormat="1" applyFont="1" applyFill="1" applyBorder="1" applyAlignment="1">
      <alignment/>
    </xf>
    <xf numFmtId="165" fontId="0" fillId="0" borderId="0" xfId="0" applyNumberFormat="1" applyFont="1" applyFill="1" applyAlignment="1">
      <alignment/>
    </xf>
    <xf numFmtId="0" fontId="0" fillId="0" borderId="0" xfId="0" applyFont="1" applyAlignment="1">
      <alignment wrapText="1"/>
    </xf>
    <xf numFmtId="0" fontId="0" fillId="0" borderId="0" xfId="0" applyAlignment="1">
      <alignment wrapText="1"/>
    </xf>
    <xf numFmtId="1" fontId="0" fillId="0" borderId="8" xfId="0" applyNumberFormat="1" applyFont="1" applyBorder="1" applyAlignment="1">
      <alignment horizontal="right"/>
    </xf>
    <xf numFmtId="0" fontId="0" fillId="0" borderId="4" xfId="0" applyBorder="1" applyAlignment="1">
      <alignment horizontal="justify" vertical="top" wrapText="1"/>
    </xf>
    <xf numFmtId="0" fontId="0" fillId="0" borderId="4" xfId="0" applyNumberFormat="1" applyFont="1" applyBorder="1" applyAlignment="1">
      <alignment/>
    </xf>
    <xf numFmtId="0" fontId="0" fillId="0" borderId="7" xfId="0" applyNumberFormat="1" applyFont="1" applyBorder="1" applyAlignment="1">
      <alignment/>
    </xf>
    <xf numFmtId="0" fontId="0" fillId="0" borderId="0" xfId="0" applyAlignment="1">
      <alignment horizontal="center"/>
    </xf>
    <xf numFmtId="0" fontId="0" fillId="0" borderId="0" xfId="0" applyFont="1" applyAlignment="1">
      <alignment horizontal="justify" vertical="top"/>
    </xf>
    <xf numFmtId="0" fontId="0" fillId="0" borderId="0" xfId="0" applyFont="1" applyBorder="1" applyAlignment="1">
      <alignment horizontal="justify" vertical="top"/>
    </xf>
    <xf numFmtId="0" fontId="0" fillId="0" borderId="4" xfId="0" applyFont="1" applyFill="1" applyBorder="1" applyAlignment="1" quotePrefix="1">
      <alignment horizontal="center"/>
    </xf>
    <xf numFmtId="0" fontId="0" fillId="0" borderId="4" xfId="0" applyFont="1" applyBorder="1" applyAlignment="1" quotePrefix="1">
      <alignment horizontal="center"/>
    </xf>
    <xf numFmtId="2" fontId="0" fillId="0" borderId="4" xfId="0" applyNumberFormat="1" applyFont="1" applyBorder="1" applyAlignment="1" quotePrefix="1">
      <alignment horizontal="center"/>
    </xf>
    <xf numFmtId="164" fontId="0" fillId="0" borderId="3" xfId="0" applyNumberFormat="1" applyFont="1" applyBorder="1" applyAlignment="1">
      <alignment horizontal="center"/>
    </xf>
    <xf numFmtId="0" fontId="0" fillId="0" borderId="6" xfId="0" applyNumberFormat="1" applyFont="1" applyBorder="1" applyAlignment="1">
      <alignment/>
    </xf>
    <xf numFmtId="0" fontId="0" fillId="0" borderId="0" xfId="0" applyNumberFormat="1" applyFont="1" applyAlignment="1" quotePrefix="1">
      <alignment/>
    </xf>
    <xf numFmtId="0" fontId="0" fillId="0" borderId="0" xfId="0" applyNumberFormat="1" applyFont="1" applyAlignment="1" quotePrefix="1">
      <alignment vertical="top"/>
    </xf>
    <xf numFmtId="0" fontId="0" fillId="0" borderId="0" xfId="0" applyAlignment="1">
      <alignment vertical="top"/>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quotePrefix="1">
      <alignment horizontal="justify" vertical="top"/>
    </xf>
    <xf numFmtId="0" fontId="0" fillId="0" borderId="0" xfId="0" applyAlignment="1">
      <alignment horizontal="justify" vertical="top"/>
    </xf>
    <xf numFmtId="0" fontId="0" fillId="0" borderId="0" xfId="0" applyNumberFormat="1" applyFont="1" applyAlignment="1" quotePrefix="1">
      <alignment vertical="top"/>
    </xf>
    <xf numFmtId="0" fontId="0" fillId="0" borderId="0" xfId="0" applyFont="1" applyAlignment="1">
      <alignment horizontal="left"/>
    </xf>
    <xf numFmtId="165" fontId="7" fillId="0" borderId="13" xfId="0" applyNumberFormat="1" applyFont="1" applyBorder="1" applyAlignment="1">
      <alignment horizontal="right"/>
    </xf>
    <xf numFmtId="165" fontId="7" fillId="0" borderId="8" xfId="0" applyNumberFormat="1" applyFont="1" applyBorder="1" applyAlignment="1">
      <alignment horizontal="right"/>
    </xf>
    <xf numFmtId="165" fontId="7" fillId="0" borderId="9" xfId="0" applyNumberFormat="1" applyFont="1" applyBorder="1" applyAlignment="1">
      <alignment horizontal="right"/>
    </xf>
    <xf numFmtId="165" fontId="7" fillId="0" borderId="7" xfId="0" applyNumberFormat="1" applyFont="1" applyBorder="1" applyAlignment="1">
      <alignment/>
    </xf>
    <xf numFmtId="165" fontId="7" fillId="0" borderId="4" xfId="0" applyNumberFormat="1" applyFont="1" applyBorder="1" applyAlignment="1">
      <alignment/>
    </xf>
    <xf numFmtId="165" fontId="8" fillId="0" borderId="4" xfId="0" applyNumberFormat="1" applyFont="1" applyBorder="1" applyAlignment="1">
      <alignment/>
    </xf>
    <xf numFmtId="165" fontId="8" fillId="0" borderId="8" xfId="0" applyNumberFormat="1" applyFont="1" applyBorder="1" applyAlignment="1">
      <alignment/>
    </xf>
    <xf numFmtId="165" fontId="0" fillId="0" borderId="1" xfId="0" applyNumberFormat="1" applyBorder="1" applyAlignment="1">
      <alignment/>
    </xf>
    <xf numFmtId="165" fontId="0" fillId="0" borderId="4" xfId="0" applyNumberFormat="1" applyBorder="1" applyAlignment="1">
      <alignment horizontal="right"/>
    </xf>
    <xf numFmtId="165" fontId="0" fillId="0" borderId="4" xfId="0" applyNumberFormat="1" applyFont="1" applyBorder="1" applyAlignment="1">
      <alignment/>
    </xf>
    <xf numFmtId="0" fontId="0" fillId="0" borderId="0" xfId="0" applyFont="1" applyAlignment="1">
      <alignment horizontal="right"/>
    </xf>
    <xf numFmtId="0" fontId="0" fillId="0" borderId="0" xfId="0" applyFont="1" applyFill="1" applyAlignment="1">
      <alignment horizontal="left"/>
    </xf>
    <xf numFmtId="164" fontId="0" fillId="0" borderId="0" xfId="0" applyNumberFormat="1" applyFont="1" applyBorder="1" applyAlignment="1">
      <alignment horizontal="center"/>
    </xf>
    <xf numFmtId="165" fontId="0" fillId="0" borderId="0" xfId="0" applyNumberFormat="1" applyFont="1" applyFill="1" applyBorder="1" applyAlignment="1">
      <alignment horizontal="right"/>
    </xf>
    <xf numFmtId="2" fontId="0" fillId="0" borderId="0" xfId="0" applyNumberFormat="1" applyFont="1" applyFill="1" applyBorder="1" applyAlignment="1">
      <alignment/>
    </xf>
    <xf numFmtId="165" fontId="0" fillId="0" borderId="0" xfId="0" applyNumberFormat="1" applyFont="1" applyBorder="1" applyAlignment="1">
      <alignment/>
    </xf>
    <xf numFmtId="165" fontId="2"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xf>
    <xf numFmtId="0" fontId="0" fillId="0" borderId="0" xfId="0" applyFont="1" applyBorder="1" applyAlignment="1">
      <alignment horizontal="left"/>
    </xf>
    <xf numFmtId="2" fontId="0" fillId="0" borderId="0" xfId="0" applyNumberFormat="1" applyFont="1" applyBorder="1" applyAlignment="1">
      <alignment horizontal="left"/>
    </xf>
    <xf numFmtId="165" fontId="3" fillId="0" borderId="1" xfId="0" applyNumberFormat="1" applyFont="1" applyBorder="1" applyAlignment="1">
      <alignment horizontal="right"/>
    </xf>
    <xf numFmtId="165" fontId="3" fillId="0" borderId="4" xfId="0" applyNumberFormat="1" applyFont="1" applyBorder="1" applyAlignment="1">
      <alignment horizontal="right"/>
    </xf>
    <xf numFmtId="165" fontId="3" fillId="0" borderId="5" xfId="0" applyNumberFormat="1" applyFont="1" applyBorder="1" applyAlignment="1">
      <alignment horizontal="right"/>
    </xf>
    <xf numFmtId="165" fontId="3" fillId="0" borderId="17" xfId="0" applyNumberFormat="1" applyFont="1" applyBorder="1" applyAlignment="1">
      <alignment horizontal="center"/>
    </xf>
    <xf numFmtId="165" fontId="2" fillId="0" borderId="1" xfId="0" applyNumberFormat="1" applyFont="1" applyBorder="1" applyAlignment="1">
      <alignment horizontal="center"/>
    </xf>
    <xf numFmtId="165" fontId="2" fillId="0" borderId="4" xfId="0" applyNumberFormat="1" applyFont="1" applyBorder="1" applyAlignment="1">
      <alignment/>
    </xf>
    <xf numFmtId="165" fontId="2" fillId="0" borderId="7" xfId="0" applyNumberFormat="1" applyFont="1" applyBorder="1" applyAlignment="1">
      <alignment/>
    </xf>
    <xf numFmtId="2" fontId="2" fillId="0" borderId="8" xfId="0" applyNumberFormat="1" applyFont="1" applyBorder="1" applyAlignment="1">
      <alignment/>
    </xf>
    <xf numFmtId="165" fontId="0" fillId="0" borderId="0" xfId="0" applyNumberFormat="1" applyFont="1" applyBorder="1" applyAlignment="1">
      <alignment horizontal="right"/>
    </xf>
    <xf numFmtId="164" fontId="0" fillId="0" borderId="0" xfId="0" applyNumberFormat="1" applyFont="1" applyBorder="1" applyAlignment="1">
      <alignment horizontal="right"/>
    </xf>
    <xf numFmtId="164" fontId="2" fillId="0" borderId="0" xfId="0" applyNumberFormat="1" applyFont="1" applyBorder="1" applyAlignment="1">
      <alignment/>
    </xf>
    <xf numFmtId="165" fontId="2" fillId="0" borderId="14" xfId="0" applyNumberFormat="1" applyFont="1" applyBorder="1" applyAlignment="1">
      <alignment/>
    </xf>
    <xf numFmtId="0" fontId="1" fillId="0" borderId="0" xfId="0" applyFont="1" applyAlignment="1">
      <alignment horizontal="center"/>
    </xf>
    <xf numFmtId="2" fontId="3"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center"/>
    </xf>
    <xf numFmtId="2" fontId="7" fillId="0" borderId="0" xfId="0" applyNumberFormat="1" applyFont="1" applyAlignment="1">
      <alignment horizontal="center"/>
    </xf>
    <xf numFmtId="0" fontId="0" fillId="0" borderId="0" xfId="0" applyFont="1" applyAlignment="1">
      <alignment horizontal="center"/>
    </xf>
    <xf numFmtId="0" fontId="0" fillId="0" borderId="0" xfId="0" applyNumberFormat="1" applyAlignment="1">
      <alignment horizontal="justify" vertical="top" wrapText="1"/>
    </xf>
    <xf numFmtId="0" fontId="0"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N172"/>
  <sheetViews>
    <sheetView showZeros="0" tabSelected="1" zoomScale="75" zoomScaleNormal="75" workbookViewId="0" topLeftCell="A1">
      <selection activeCell="M36" sqref="M36"/>
    </sheetView>
  </sheetViews>
  <sheetFormatPr defaultColWidth="9.140625" defaultRowHeight="12.75"/>
  <cols>
    <col min="1" max="1" width="4.421875" style="1" customWidth="1"/>
    <col min="2" max="2" width="5.57421875" style="1" customWidth="1"/>
    <col min="3" max="3" width="4.421875" style="1" customWidth="1"/>
    <col min="4" max="4" width="6.28125" style="1" customWidth="1"/>
    <col min="5" max="5" width="43.140625" style="1" customWidth="1"/>
    <col min="6" max="6" width="5.421875" style="4" customWidth="1"/>
    <col min="7" max="7" width="14.57421875" style="125" customWidth="1"/>
    <col min="8" max="8" width="15.28125" style="6" customWidth="1"/>
    <col min="9" max="9" width="15.28125" style="142" customWidth="1"/>
    <col min="10" max="10" width="14.421875" style="7" customWidth="1"/>
    <col min="11" max="11" width="17.8515625" style="8" customWidth="1"/>
    <col min="12" max="12" width="2.140625" style="3" customWidth="1"/>
    <col min="13" max="16384" width="9.140625" style="1" customWidth="1"/>
  </cols>
  <sheetData>
    <row r="3" spans="2:12" ht="18">
      <c r="B3" s="214" t="s">
        <v>0</v>
      </c>
      <c r="C3" s="214"/>
      <c r="D3" s="214"/>
      <c r="E3" s="214"/>
      <c r="F3" s="214"/>
      <c r="G3" s="214"/>
      <c r="H3" s="214"/>
      <c r="I3" s="214"/>
      <c r="J3" s="214"/>
      <c r="K3" s="214"/>
      <c r="L3" s="214"/>
    </row>
    <row r="5" spans="2:12" ht="12.75">
      <c r="B5" s="215" t="s">
        <v>135</v>
      </c>
      <c r="C5" s="215"/>
      <c r="D5" s="215"/>
      <c r="E5" s="215"/>
      <c r="F5" s="215"/>
      <c r="G5" s="215"/>
      <c r="H5" s="215"/>
      <c r="I5" s="215"/>
      <c r="J5" s="215"/>
      <c r="K5" s="215"/>
      <c r="L5" s="215"/>
    </row>
    <row r="6" spans="2:12" ht="12.75">
      <c r="B6" s="101"/>
      <c r="C6" s="101"/>
      <c r="D6" s="101"/>
      <c r="K6" s="5" t="s">
        <v>1</v>
      </c>
      <c r="L6" s="101"/>
    </row>
    <row r="7" spans="2:12" ht="12.75">
      <c r="B7" s="17"/>
      <c r="C7" s="3"/>
      <c r="D7" s="106"/>
      <c r="E7" s="107"/>
      <c r="F7" s="9"/>
      <c r="G7" s="126" t="s">
        <v>2</v>
      </c>
      <c r="H7" s="10" t="s">
        <v>2</v>
      </c>
      <c r="I7" s="143" t="s">
        <v>50</v>
      </c>
      <c r="J7" s="10" t="s">
        <v>50</v>
      </c>
      <c r="K7" s="202" t="s">
        <v>3</v>
      </c>
      <c r="L7" s="108"/>
    </row>
    <row r="8" spans="2:12" ht="12.75">
      <c r="B8" s="17"/>
      <c r="C8" s="3"/>
      <c r="D8" s="3"/>
      <c r="E8" s="108"/>
      <c r="F8" s="12"/>
      <c r="G8" s="127" t="s">
        <v>4</v>
      </c>
      <c r="H8" s="13" t="s">
        <v>4</v>
      </c>
      <c r="I8" s="144" t="s">
        <v>4</v>
      </c>
      <c r="J8" s="14" t="s">
        <v>4</v>
      </c>
      <c r="K8" s="203" t="s">
        <v>4</v>
      </c>
      <c r="L8" s="108"/>
    </row>
    <row r="9" spans="2:12" ht="12.75">
      <c r="B9" s="102"/>
      <c r="C9" s="101"/>
      <c r="D9" s="101"/>
      <c r="E9" s="103"/>
      <c r="F9" s="15"/>
      <c r="G9" s="128" t="s">
        <v>54</v>
      </c>
      <c r="H9" s="118" t="s">
        <v>49</v>
      </c>
      <c r="I9" s="128" t="s">
        <v>54</v>
      </c>
      <c r="J9" s="118" t="s">
        <v>49</v>
      </c>
      <c r="K9" s="204" t="s">
        <v>55</v>
      </c>
      <c r="L9" s="108"/>
    </row>
    <row r="10" spans="2:12" ht="12.75">
      <c r="B10" s="104"/>
      <c r="C10" s="109"/>
      <c r="D10" s="109"/>
      <c r="E10" s="105"/>
      <c r="F10" s="16"/>
      <c r="G10" s="129"/>
      <c r="H10" s="119"/>
      <c r="I10" s="145"/>
      <c r="J10" s="122"/>
      <c r="K10" s="205"/>
      <c r="L10" s="105"/>
    </row>
    <row r="11" spans="2:12" ht="12.75">
      <c r="B11" s="111"/>
      <c r="C11" s="106"/>
      <c r="D11" s="106"/>
      <c r="E11" s="107"/>
      <c r="F11" s="12"/>
      <c r="G11" s="130"/>
      <c r="H11" s="120"/>
      <c r="I11" s="146"/>
      <c r="J11" s="123"/>
      <c r="K11" s="206"/>
      <c r="L11" s="108"/>
    </row>
    <row r="12" spans="2:14" ht="12.75">
      <c r="B12" s="112" t="s">
        <v>5</v>
      </c>
      <c r="C12" s="116"/>
      <c r="D12" s="3"/>
      <c r="F12" s="12"/>
      <c r="G12" s="130">
        <v>3816.2422528439993</v>
      </c>
      <c r="H12" s="18">
        <v>3337.7</v>
      </c>
      <c r="I12" s="131">
        <v>7776.811682726</v>
      </c>
      <c r="J12" s="18">
        <v>6677.62</v>
      </c>
      <c r="K12" s="207">
        <v>13585.39</v>
      </c>
      <c r="L12" s="31"/>
      <c r="M12" s="6"/>
      <c r="N12" s="6"/>
    </row>
    <row r="13" spans="2:14" ht="12.75">
      <c r="B13" s="112" t="s">
        <v>6</v>
      </c>
      <c r="C13" s="116"/>
      <c r="D13" s="3"/>
      <c r="F13" s="12">
        <v>-1</v>
      </c>
      <c r="G13" s="131">
        <v>2183.1471194229994</v>
      </c>
      <c r="H13" s="18">
        <v>1786.09</v>
      </c>
      <c r="I13" s="131">
        <v>4450.030190764999</v>
      </c>
      <c r="J13" s="18">
        <v>3603.24</v>
      </c>
      <c r="K13" s="207">
        <v>7639.45</v>
      </c>
      <c r="L13" s="31"/>
      <c r="M13" s="6"/>
      <c r="N13" s="6"/>
    </row>
    <row r="14" spans="2:14" ht="12.75">
      <c r="B14" s="112" t="s">
        <v>7</v>
      </c>
      <c r="C14" s="116"/>
      <c r="D14" s="3"/>
      <c r="F14" s="12">
        <v>-2</v>
      </c>
      <c r="G14" s="130">
        <v>78.06197032099999</v>
      </c>
      <c r="H14" s="18">
        <v>66.39</v>
      </c>
      <c r="I14" s="131">
        <v>162.583119361</v>
      </c>
      <c r="J14" s="18">
        <v>124.47</v>
      </c>
      <c r="K14" s="207">
        <v>235.81</v>
      </c>
      <c r="L14" s="31"/>
      <c r="M14" s="6"/>
      <c r="N14" s="6"/>
    </row>
    <row r="15" spans="2:14" ht="12.75">
      <c r="B15" s="112" t="s">
        <v>8</v>
      </c>
      <c r="C15" s="116"/>
      <c r="D15" s="3"/>
      <c r="F15" s="12"/>
      <c r="G15" s="130">
        <v>2261.2090897439994</v>
      </c>
      <c r="H15" s="18">
        <v>1852.48</v>
      </c>
      <c r="I15" s="147">
        <v>4612.613310125999</v>
      </c>
      <c r="J15" s="27">
        <v>3727.71</v>
      </c>
      <c r="K15" s="97">
        <v>7875.26</v>
      </c>
      <c r="L15" s="31"/>
      <c r="M15" s="6"/>
      <c r="N15" s="6"/>
    </row>
    <row r="16" spans="2:14" ht="12.75">
      <c r="B16" s="159" t="s">
        <v>9</v>
      </c>
      <c r="C16" s="167"/>
      <c r="D16" s="109"/>
      <c r="E16" s="105"/>
      <c r="F16" s="22"/>
      <c r="G16" s="132"/>
      <c r="H16" s="121"/>
      <c r="I16" s="132"/>
      <c r="J16" s="121"/>
      <c r="K16" s="208"/>
      <c r="L16" s="105"/>
      <c r="M16" s="6"/>
      <c r="N16" s="6"/>
    </row>
    <row r="17" spans="2:14" ht="12.75">
      <c r="B17" s="112" t="s">
        <v>10</v>
      </c>
      <c r="C17" s="116"/>
      <c r="D17" s="3"/>
      <c r="F17" s="12">
        <v>-3</v>
      </c>
      <c r="G17" s="23">
        <v>1363.31175393</v>
      </c>
      <c r="H17" s="85">
        <v>1072.55</v>
      </c>
      <c r="I17" s="23">
        <v>2803.434343283</v>
      </c>
      <c r="J17" s="85">
        <v>2180.51</v>
      </c>
      <c r="K17" s="207">
        <v>4846.89</v>
      </c>
      <c r="L17" s="209"/>
      <c r="M17" s="6"/>
      <c r="N17" s="6"/>
    </row>
    <row r="18" spans="2:14" ht="12.75">
      <c r="B18" s="113" t="s">
        <v>61</v>
      </c>
      <c r="C18" s="110" t="s">
        <v>65</v>
      </c>
      <c r="F18" s="12"/>
      <c r="G18" s="130">
        <v>3.777784074000001</v>
      </c>
      <c r="H18" s="18">
        <v>63.77</v>
      </c>
      <c r="I18" s="131">
        <v>-159.19363370899998</v>
      </c>
      <c r="J18" s="18">
        <v>-39.33</v>
      </c>
      <c r="K18" s="207">
        <v>-67.85</v>
      </c>
      <c r="L18" s="31"/>
      <c r="M18" s="6"/>
      <c r="N18" s="6"/>
    </row>
    <row r="19" spans="2:14" ht="12.75">
      <c r="B19" s="113" t="s">
        <v>62</v>
      </c>
      <c r="C19" s="110" t="s">
        <v>66</v>
      </c>
      <c r="F19" s="12"/>
      <c r="G19" s="130">
        <v>805.4101432489999</v>
      </c>
      <c r="H19" s="18">
        <v>548.35</v>
      </c>
      <c r="I19" s="131">
        <v>1843.411242985</v>
      </c>
      <c r="J19" s="18">
        <v>1289.69</v>
      </c>
      <c r="K19" s="207">
        <v>2837.4</v>
      </c>
      <c r="L19" s="31"/>
      <c r="M19" s="6"/>
      <c r="N19" s="6"/>
    </row>
    <row r="20" spans="2:14" ht="12.75">
      <c r="B20" s="113" t="s">
        <v>63</v>
      </c>
      <c r="C20" s="110" t="s">
        <v>67</v>
      </c>
      <c r="F20" s="12"/>
      <c r="G20" s="130">
        <v>136.45073977799998</v>
      </c>
      <c r="H20" s="18">
        <v>106.07</v>
      </c>
      <c r="I20" s="131">
        <v>260.188906414</v>
      </c>
      <c r="J20" s="18">
        <v>215.45</v>
      </c>
      <c r="K20" s="207">
        <v>467.26</v>
      </c>
      <c r="L20" s="31"/>
      <c r="M20" s="6"/>
      <c r="N20" s="6"/>
    </row>
    <row r="21" spans="2:14" ht="12.75">
      <c r="B21" s="113" t="s">
        <v>64</v>
      </c>
      <c r="C21" s="110" t="s">
        <v>68</v>
      </c>
      <c r="F21" s="12"/>
      <c r="G21" s="130">
        <v>417.673086829</v>
      </c>
      <c r="H21" s="18">
        <v>354.36</v>
      </c>
      <c r="I21" s="131">
        <v>859.017827593</v>
      </c>
      <c r="J21" s="18">
        <v>714.7</v>
      </c>
      <c r="K21" s="207">
        <v>1610.08</v>
      </c>
      <c r="L21" s="31"/>
      <c r="M21" s="6"/>
      <c r="N21" s="6"/>
    </row>
    <row r="22" spans="2:14" ht="12.75">
      <c r="B22" s="112" t="s">
        <v>11</v>
      </c>
      <c r="C22" s="116"/>
      <c r="D22" s="3"/>
      <c r="F22" s="12">
        <v>-4</v>
      </c>
      <c r="G22" s="130">
        <v>-0.3166082</v>
      </c>
      <c r="H22" s="18">
        <v>10.02</v>
      </c>
      <c r="I22" s="131">
        <v>0.7626529</v>
      </c>
      <c r="J22" s="18">
        <v>22.94</v>
      </c>
      <c r="K22" s="207">
        <v>42.43</v>
      </c>
      <c r="L22" s="31"/>
      <c r="M22" s="6"/>
      <c r="N22" s="6"/>
    </row>
    <row r="23" spans="2:14" ht="12.75">
      <c r="B23" s="112" t="s">
        <v>12</v>
      </c>
      <c r="C23" s="116"/>
      <c r="D23" s="3"/>
      <c r="F23" s="12">
        <v>-5</v>
      </c>
      <c r="G23" s="130">
        <v>82.977962897</v>
      </c>
      <c r="H23" s="18">
        <v>75.34</v>
      </c>
      <c r="I23" s="131">
        <v>163.038386985</v>
      </c>
      <c r="J23" s="18">
        <v>148.12</v>
      </c>
      <c r="K23" s="207">
        <v>312.87</v>
      </c>
      <c r="L23" s="31"/>
      <c r="M23" s="6"/>
      <c r="N23" s="6"/>
    </row>
    <row r="24" spans="2:14" ht="12.75">
      <c r="B24" s="158" t="s">
        <v>95</v>
      </c>
      <c r="C24" s="116"/>
      <c r="D24" s="3"/>
      <c r="F24" s="12">
        <v>-6</v>
      </c>
      <c r="G24" s="130">
        <v>815.2359811169995</v>
      </c>
      <c r="H24" s="18">
        <v>694.57</v>
      </c>
      <c r="I24" s="130">
        <v>1645.3779269579993</v>
      </c>
      <c r="J24" s="18">
        <v>1376.14</v>
      </c>
      <c r="K24" s="97">
        <v>2673.07</v>
      </c>
      <c r="L24" s="31"/>
      <c r="M24" s="6"/>
      <c r="N24" s="6"/>
    </row>
    <row r="25" spans="2:14" ht="12.75">
      <c r="B25" s="159" t="s">
        <v>9</v>
      </c>
      <c r="C25" s="167"/>
      <c r="D25" s="109"/>
      <c r="E25" s="105"/>
      <c r="F25" s="22"/>
      <c r="G25" s="132"/>
      <c r="H25" s="121"/>
      <c r="I25" s="132"/>
      <c r="J25" s="121"/>
      <c r="K25" s="208"/>
      <c r="L25" s="105"/>
      <c r="M25" s="6"/>
      <c r="N25" s="6"/>
    </row>
    <row r="26" spans="2:14" ht="12.75">
      <c r="B26" s="112" t="s">
        <v>13</v>
      </c>
      <c r="C26" s="116"/>
      <c r="D26" s="3"/>
      <c r="F26" s="24">
        <v>-7</v>
      </c>
      <c r="G26" s="133">
        <v>242.9073025</v>
      </c>
      <c r="H26" s="81">
        <v>206.5</v>
      </c>
      <c r="I26" s="133">
        <v>514.7473025</v>
      </c>
      <c r="J26" s="25">
        <v>423.19</v>
      </c>
      <c r="K26" s="207">
        <v>836</v>
      </c>
      <c r="L26" s="31"/>
      <c r="M26" s="6"/>
      <c r="N26" s="6"/>
    </row>
    <row r="27" spans="2:14" ht="12.75">
      <c r="B27" s="112" t="s">
        <v>56</v>
      </c>
      <c r="C27" s="116"/>
      <c r="D27" s="3"/>
      <c r="F27" s="12">
        <v>-8</v>
      </c>
      <c r="G27" s="131">
        <v>572.3286786169995</v>
      </c>
      <c r="H27" s="19">
        <v>488.07</v>
      </c>
      <c r="I27" s="148">
        <v>1130.6306244579991</v>
      </c>
      <c r="J27" s="19">
        <v>952.9499999999994</v>
      </c>
      <c r="K27" s="207">
        <v>1837.07</v>
      </c>
      <c r="L27" s="110"/>
      <c r="M27" s="6"/>
      <c r="N27" s="6"/>
    </row>
    <row r="28" spans="2:13" ht="12.75">
      <c r="B28" s="112" t="s">
        <v>136</v>
      </c>
      <c r="C28" s="116"/>
      <c r="D28" s="3"/>
      <c r="F28" s="166">
        <v>-9</v>
      </c>
      <c r="G28" s="135" t="s">
        <v>138</v>
      </c>
      <c r="H28" s="29" t="s">
        <v>139</v>
      </c>
      <c r="I28" s="135" t="s">
        <v>140</v>
      </c>
      <c r="J28" s="29" t="s">
        <v>141</v>
      </c>
      <c r="K28" s="207">
        <v>354.33</v>
      </c>
      <c r="L28" s="31"/>
      <c r="M28" s="6"/>
    </row>
    <row r="29" spans="2:13" ht="12.75">
      <c r="B29" s="112" t="s">
        <v>59</v>
      </c>
      <c r="C29" s="116"/>
      <c r="D29" s="3"/>
      <c r="F29" s="12"/>
      <c r="G29" s="130">
        <v>572.3286786169995</v>
      </c>
      <c r="H29" s="21">
        <v>488.07</v>
      </c>
      <c r="I29" s="130">
        <v>1130.6306244579991</v>
      </c>
      <c r="J29" s="21">
        <v>952.9499999999994</v>
      </c>
      <c r="K29" s="207">
        <v>2191.4</v>
      </c>
      <c r="L29" s="31"/>
      <c r="M29" s="6"/>
    </row>
    <row r="30" spans="2:13" ht="12.75">
      <c r="B30" s="112" t="s">
        <v>14</v>
      </c>
      <c r="C30" s="116"/>
      <c r="D30" s="3"/>
      <c r="F30" s="12">
        <v>-10</v>
      </c>
      <c r="G30" s="130">
        <v>250.34</v>
      </c>
      <c r="H30" s="18">
        <v>249.13</v>
      </c>
      <c r="I30" s="130">
        <v>250.34</v>
      </c>
      <c r="J30" s="18">
        <v>249.13</v>
      </c>
      <c r="K30" s="210">
        <v>249.43</v>
      </c>
      <c r="L30" s="108"/>
      <c r="M30" s="6"/>
    </row>
    <row r="31" spans="2:13" ht="12.75">
      <c r="B31" s="11" t="s">
        <v>87</v>
      </c>
      <c r="C31" s="3"/>
      <c r="D31" s="3"/>
      <c r="E31" s="108"/>
      <c r="F31" s="26"/>
      <c r="G31" s="134"/>
      <c r="H31" s="28"/>
      <c r="I31" s="149"/>
      <c r="J31" s="28"/>
      <c r="K31" s="197"/>
      <c r="L31" s="108"/>
      <c r="M31" s="6"/>
    </row>
    <row r="32" spans="2:13" ht="12.75">
      <c r="B32" s="11" t="s">
        <v>15</v>
      </c>
      <c r="C32" s="3"/>
      <c r="D32" s="3"/>
      <c r="E32" s="108"/>
      <c r="F32" s="26">
        <v>-11</v>
      </c>
      <c r="G32" s="135" t="s">
        <v>138</v>
      </c>
      <c r="H32" s="29" t="s">
        <v>139</v>
      </c>
      <c r="I32" s="135" t="s">
        <v>140</v>
      </c>
      <c r="J32" s="29" t="s">
        <v>141</v>
      </c>
      <c r="K32" s="197">
        <v>7586.28</v>
      </c>
      <c r="L32" s="108"/>
      <c r="M32" s="6"/>
    </row>
    <row r="33" spans="2:13" s="6" customFormat="1" ht="12.75">
      <c r="B33" s="30" t="s">
        <v>84</v>
      </c>
      <c r="C33" s="20"/>
      <c r="D33" s="20"/>
      <c r="E33" s="31"/>
      <c r="F33" s="26">
        <v>-12</v>
      </c>
      <c r="G33" s="134"/>
      <c r="H33" s="28"/>
      <c r="I33" s="149"/>
      <c r="J33" s="28"/>
      <c r="K33" s="197"/>
      <c r="L33" s="31"/>
      <c r="M33" s="6">
        <f>J33-H33</f>
        <v>0</v>
      </c>
    </row>
    <row r="34" spans="2:13" s="6" customFormat="1" ht="12.75">
      <c r="B34" s="30" t="s">
        <v>137</v>
      </c>
      <c r="C34" s="20"/>
      <c r="D34" s="117"/>
      <c r="E34" s="20"/>
      <c r="F34" s="166"/>
      <c r="G34" s="134"/>
      <c r="H34" s="27"/>
      <c r="I34" s="134"/>
      <c r="J34" s="27"/>
      <c r="K34" s="210"/>
      <c r="L34" s="31"/>
      <c r="M34" s="6">
        <f>J34-H34</f>
        <v>0</v>
      </c>
    </row>
    <row r="35" spans="2:12" s="6" customFormat="1" ht="12.75">
      <c r="B35" s="165" t="s">
        <v>16</v>
      </c>
      <c r="C35" s="31" t="s">
        <v>85</v>
      </c>
      <c r="F35" s="166"/>
      <c r="G35" s="134">
        <v>1.53</v>
      </c>
      <c r="H35" s="28">
        <v>1.3</v>
      </c>
      <c r="I35" s="149">
        <v>3.02</v>
      </c>
      <c r="J35" s="28">
        <v>2.55</v>
      </c>
      <c r="K35" s="210">
        <v>5.85</v>
      </c>
      <c r="L35" s="31" t="s">
        <v>127</v>
      </c>
    </row>
    <row r="36" spans="2:12" s="6" customFormat="1" ht="12.75">
      <c r="B36" s="165" t="s">
        <v>16</v>
      </c>
      <c r="C36" s="31" t="s">
        <v>86</v>
      </c>
      <c r="F36" s="166"/>
      <c r="G36" s="134">
        <v>1.52</v>
      </c>
      <c r="H36" s="27">
        <v>1.3</v>
      </c>
      <c r="I36" s="134">
        <v>3.01</v>
      </c>
      <c r="J36" s="27">
        <v>2.54</v>
      </c>
      <c r="K36" s="210">
        <v>5.84</v>
      </c>
      <c r="L36" s="31" t="s">
        <v>127</v>
      </c>
    </row>
    <row r="37" spans="2:13" ht="12.75">
      <c r="B37" s="11" t="s">
        <v>17</v>
      </c>
      <c r="C37" s="3"/>
      <c r="D37" s="3"/>
      <c r="E37" s="108"/>
      <c r="F37" s="26">
        <v>-13</v>
      </c>
      <c r="G37" s="134"/>
      <c r="H37" s="31"/>
      <c r="I37" s="150"/>
      <c r="J37" s="28"/>
      <c r="K37" s="197"/>
      <c r="L37" s="108"/>
      <c r="M37" s="6">
        <f>J37-H37</f>
        <v>0</v>
      </c>
    </row>
    <row r="38" spans="2:13" ht="12.75">
      <c r="B38" s="163" t="s">
        <v>16</v>
      </c>
      <c r="C38" s="108" t="s">
        <v>69</v>
      </c>
      <c r="E38" s="108"/>
      <c r="F38" s="26"/>
      <c r="G38" s="136">
        <v>2503424580</v>
      </c>
      <c r="H38" s="156">
        <v>2491376490</v>
      </c>
      <c r="I38" s="136">
        <v>2503424580</v>
      </c>
      <c r="J38" s="156">
        <v>2491376490</v>
      </c>
      <c r="K38" s="211">
        <v>2494340760</v>
      </c>
      <c r="L38" s="108"/>
      <c r="M38" s="6"/>
    </row>
    <row r="39" spans="2:13" ht="12.75">
      <c r="B39" s="164" t="s">
        <v>16</v>
      </c>
      <c r="C39" s="108" t="s">
        <v>70</v>
      </c>
      <c r="E39" s="108"/>
      <c r="F39" s="26"/>
      <c r="G39" s="137">
        <v>100</v>
      </c>
      <c r="H39" s="32">
        <v>100</v>
      </c>
      <c r="I39" s="151">
        <v>100</v>
      </c>
      <c r="J39" s="33">
        <v>100</v>
      </c>
      <c r="K39" s="212">
        <v>100</v>
      </c>
      <c r="L39" s="108"/>
      <c r="M39" s="6"/>
    </row>
    <row r="40" spans="2:13" ht="12.75">
      <c r="B40" s="102"/>
      <c r="C40" s="101"/>
      <c r="D40" s="101"/>
      <c r="E40" s="103"/>
      <c r="F40" s="34"/>
      <c r="G40" s="138"/>
      <c r="H40" s="35"/>
      <c r="I40" s="152"/>
      <c r="J40" s="36"/>
      <c r="K40" s="213"/>
      <c r="L40" s="103"/>
      <c r="M40" s="6">
        <f>J40-H40</f>
        <v>0</v>
      </c>
    </row>
    <row r="41" spans="2:13" ht="12.75">
      <c r="B41" s="3"/>
      <c r="C41" s="3"/>
      <c r="D41" s="3"/>
      <c r="E41" s="3"/>
      <c r="F41" s="193"/>
      <c r="G41" s="194"/>
      <c r="H41" s="20"/>
      <c r="I41" s="195"/>
      <c r="J41" s="196"/>
      <c r="K41" s="197"/>
      <c r="M41" s="6"/>
    </row>
    <row r="42" spans="2:13" ht="12.75">
      <c r="B42" s="198" t="s">
        <v>129</v>
      </c>
      <c r="C42" s="3"/>
      <c r="D42" s="3"/>
      <c r="E42" s="3"/>
      <c r="F42" s="193"/>
      <c r="G42" s="194"/>
      <c r="H42" s="20"/>
      <c r="I42" s="195"/>
      <c r="J42" s="196"/>
      <c r="K42" s="197"/>
      <c r="M42" s="6"/>
    </row>
    <row r="43" spans="2:13" ht="12.75">
      <c r="B43" s="199" t="s">
        <v>16</v>
      </c>
      <c r="C43" s="3" t="s">
        <v>128</v>
      </c>
      <c r="D43" s="3"/>
      <c r="E43" s="200">
        <v>4.91</v>
      </c>
      <c r="F43" s="193"/>
      <c r="G43" s="194"/>
      <c r="H43" s="20"/>
      <c r="I43" s="195"/>
      <c r="J43" s="196"/>
      <c r="K43" s="197"/>
      <c r="M43" s="6"/>
    </row>
    <row r="44" spans="2:13" ht="12.75">
      <c r="B44" s="199" t="s">
        <v>16</v>
      </c>
      <c r="C44" s="3" t="s">
        <v>86</v>
      </c>
      <c r="D44" s="3"/>
      <c r="E44" s="201">
        <v>4.9</v>
      </c>
      <c r="F44" s="193"/>
      <c r="G44" s="194"/>
      <c r="H44" s="20"/>
      <c r="I44" s="195"/>
      <c r="J44" s="196"/>
      <c r="K44" s="197"/>
      <c r="M44" s="6"/>
    </row>
    <row r="46" spans="2:8" ht="12.75">
      <c r="B46" s="37" t="s">
        <v>18</v>
      </c>
      <c r="C46" s="37"/>
      <c r="H46" s="124"/>
    </row>
    <row r="47" spans="2:12" s="114" customFormat="1" ht="12.75">
      <c r="B47" s="114" t="s">
        <v>71</v>
      </c>
      <c r="C47" s="217" t="s">
        <v>73</v>
      </c>
      <c r="D47" s="218"/>
      <c r="E47" s="218"/>
      <c r="F47" s="218"/>
      <c r="G47" s="218"/>
      <c r="H47" s="218"/>
      <c r="I47" s="218"/>
      <c r="J47" s="218"/>
      <c r="K47" s="218"/>
      <c r="L47" s="115"/>
    </row>
    <row r="48" ht="12.75">
      <c r="D48" s="1" t="s">
        <v>72</v>
      </c>
    </row>
    <row r="49" spans="2:12" ht="32.25" customHeight="1">
      <c r="B49" s="114" t="s">
        <v>74</v>
      </c>
      <c r="C49" s="217" t="s">
        <v>130</v>
      </c>
      <c r="D49" s="218"/>
      <c r="E49" s="218"/>
      <c r="F49" s="218"/>
      <c r="G49" s="218"/>
      <c r="H49" s="218"/>
      <c r="I49" s="218"/>
      <c r="J49" s="218"/>
      <c r="K49" s="218"/>
      <c r="L49" s="1"/>
    </row>
    <row r="50" spans="4:12" ht="12.75">
      <c r="D50" s="98"/>
      <c r="E50" s="99"/>
      <c r="F50" s="100"/>
      <c r="G50" s="100"/>
      <c r="H50" s="100"/>
      <c r="I50" s="100"/>
      <c r="J50" s="100"/>
      <c r="K50" s="100"/>
      <c r="L50" s="100"/>
    </row>
    <row r="51" spans="2:3" ht="12.75">
      <c r="B51" s="1" t="s">
        <v>76</v>
      </c>
      <c r="C51" s="1" t="s">
        <v>80</v>
      </c>
    </row>
    <row r="53" spans="2:12" s="114" customFormat="1" ht="28.5" customHeight="1">
      <c r="B53" s="114" t="s">
        <v>77</v>
      </c>
      <c r="C53" s="217" t="s">
        <v>78</v>
      </c>
      <c r="D53" s="217"/>
      <c r="E53" s="217"/>
      <c r="F53" s="217"/>
      <c r="G53" s="217"/>
      <c r="H53" s="217"/>
      <c r="I53" s="217"/>
      <c r="J53" s="217"/>
      <c r="K53" s="217"/>
      <c r="L53" s="115"/>
    </row>
    <row r="54" spans="3:12" s="114" customFormat="1" ht="12.75">
      <c r="C54" s="99"/>
      <c r="D54" s="100"/>
      <c r="E54" s="100"/>
      <c r="F54" s="100"/>
      <c r="G54" s="100"/>
      <c r="H54" s="100"/>
      <c r="I54" s="100"/>
      <c r="J54" s="100"/>
      <c r="K54" s="100"/>
      <c r="L54" s="115"/>
    </row>
    <row r="55" spans="2:12" s="114" customFormat="1" ht="37.5" customHeight="1">
      <c r="B55" s="114" t="s">
        <v>79</v>
      </c>
      <c r="C55" s="217" t="s">
        <v>144</v>
      </c>
      <c r="D55" s="218"/>
      <c r="E55" s="218"/>
      <c r="F55" s="218"/>
      <c r="G55" s="218"/>
      <c r="H55" s="218"/>
      <c r="I55" s="218"/>
      <c r="J55" s="218"/>
      <c r="K55" s="218"/>
      <c r="L55" s="115"/>
    </row>
    <row r="57" spans="2:11" ht="12.75">
      <c r="B57" s="1" t="s">
        <v>60</v>
      </c>
      <c r="C57" s="217" t="s">
        <v>93</v>
      </c>
      <c r="D57" s="218"/>
      <c r="E57" s="218"/>
      <c r="F57" s="218"/>
      <c r="G57" s="218"/>
      <c r="H57" s="218"/>
      <c r="I57" s="218"/>
      <c r="J57" s="218"/>
      <c r="K57" s="99"/>
    </row>
    <row r="59" spans="3:11" ht="37.5" customHeight="1">
      <c r="C59" s="114" t="s">
        <v>81</v>
      </c>
      <c r="D59" s="217" t="s">
        <v>131</v>
      </c>
      <c r="E59" s="218"/>
      <c r="F59" s="218"/>
      <c r="G59" s="218"/>
      <c r="H59" s="218"/>
      <c r="I59" s="218"/>
      <c r="J59" s="218"/>
      <c r="K59" s="218"/>
    </row>
    <row r="61" spans="3:11" ht="25.5" customHeight="1">
      <c r="C61" s="114" t="s">
        <v>75</v>
      </c>
      <c r="D61" s="217" t="s">
        <v>122</v>
      </c>
      <c r="E61" s="218"/>
      <c r="F61" s="218"/>
      <c r="G61" s="218"/>
      <c r="H61" s="218"/>
      <c r="I61" s="218"/>
      <c r="J61" s="218"/>
      <c r="K61" s="218"/>
    </row>
    <row r="63" spans="3:12" s="114" customFormat="1" ht="36.75" customHeight="1">
      <c r="C63" s="114" t="s">
        <v>82</v>
      </c>
      <c r="D63" s="217" t="s">
        <v>134</v>
      </c>
      <c r="E63" s="218"/>
      <c r="F63" s="218"/>
      <c r="G63" s="218"/>
      <c r="H63" s="218"/>
      <c r="I63" s="218"/>
      <c r="J63" s="218"/>
      <c r="K63" s="218"/>
      <c r="L63" s="115"/>
    </row>
    <row r="64" spans="3:11" ht="12.75">
      <c r="C64" s="114"/>
      <c r="E64" s="154"/>
      <c r="F64" s="155"/>
      <c r="G64" s="155"/>
      <c r="H64" s="155"/>
      <c r="I64" s="155"/>
      <c r="J64" s="155"/>
      <c r="K64" s="155"/>
    </row>
    <row r="65" spans="2:12" s="161" customFormat="1" ht="50.25" customHeight="1">
      <c r="B65" s="114" t="s">
        <v>83</v>
      </c>
      <c r="C65" s="217" t="s">
        <v>132</v>
      </c>
      <c r="D65" s="218"/>
      <c r="E65" s="218"/>
      <c r="F65" s="218"/>
      <c r="G65" s="218"/>
      <c r="H65" s="218"/>
      <c r="I65" s="218"/>
      <c r="J65" s="218"/>
      <c r="K65" s="218"/>
      <c r="L65" s="162"/>
    </row>
    <row r="66" spans="4:11" ht="12.75">
      <c r="D66" s="114"/>
      <c r="E66" s="154"/>
      <c r="F66" s="155"/>
      <c r="G66" s="155"/>
      <c r="H66" s="155"/>
      <c r="I66" s="155"/>
      <c r="J66" s="155"/>
      <c r="K66" s="155"/>
    </row>
    <row r="67" spans="2:12" s="114" customFormat="1" ht="25.5" customHeight="1">
      <c r="B67" s="114" t="s">
        <v>88</v>
      </c>
      <c r="C67" s="217" t="s">
        <v>133</v>
      </c>
      <c r="D67" s="218"/>
      <c r="E67" s="218"/>
      <c r="F67" s="218"/>
      <c r="G67" s="218"/>
      <c r="H67" s="218"/>
      <c r="I67" s="218"/>
      <c r="J67" s="218"/>
      <c r="K67" s="218"/>
      <c r="L67" s="100"/>
    </row>
    <row r="69" spans="2:14" ht="12.75">
      <c r="B69" s="1" t="s">
        <v>142</v>
      </c>
      <c r="C69" s="217" t="s">
        <v>92</v>
      </c>
      <c r="D69" s="218"/>
      <c r="E69" s="218"/>
      <c r="F69" s="218"/>
      <c r="G69" s="218"/>
      <c r="H69" s="218"/>
      <c r="I69" s="218"/>
      <c r="J69" s="218"/>
      <c r="K69" s="218"/>
      <c r="L69" s="100"/>
      <c r="M69" s="100"/>
      <c r="N69" s="100"/>
    </row>
    <row r="72" spans="1:4" ht="12.75">
      <c r="A72" s="37"/>
      <c r="B72" s="37" t="s">
        <v>19</v>
      </c>
      <c r="C72" s="37"/>
      <c r="D72" s="37"/>
    </row>
    <row r="74" spans="2:11" ht="25.5" customHeight="1">
      <c r="B74" s="217" t="s">
        <v>126</v>
      </c>
      <c r="C74" s="217"/>
      <c r="D74" s="217"/>
      <c r="E74" s="217"/>
      <c r="F74" s="217"/>
      <c r="G74" s="217"/>
      <c r="H74" s="217"/>
      <c r="I74" s="217"/>
      <c r="J74" s="217"/>
      <c r="K74" s="217"/>
    </row>
    <row r="75" ht="12.75">
      <c r="E75" s="1" t="s">
        <v>108</v>
      </c>
    </row>
    <row r="76" ht="12.75">
      <c r="E76" s="1" t="s">
        <v>108</v>
      </c>
    </row>
    <row r="79" ht="15" customHeight="1"/>
    <row r="80" ht="12.75">
      <c r="I80" s="153"/>
    </row>
    <row r="81" spans="2:10" ht="12.75">
      <c r="B81" s="39" t="s">
        <v>20</v>
      </c>
      <c r="C81" s="39"/>
      <c r="G81" s="139"/>
      <c r="I81" s="216" t="s">
        <v>21</v>
      </c>
      <c r="J81" s="216"/>
    </row>
    <row r="82" spans="2:9" ht="12.75">
      <c r="B82" s="39" t="s">
        <v>22</v>
      </c>
      <c r="C82" s="39"/>
      <c r="G82" s="139"/>
      <c r="I82" s="153"/>
    </row>
    <row r="83" spans="2:9" ht="12.75">
      <c r="B83" s="39" t="s">
        <v>23</v>
      </c>
      <c r="C83" s="39"/>
      <c r="G83" s="139"/>
      <c r="I83" s="153"/>
    </row>
    <row r="84" spans="2:9" ht="12.75">
      <c r="B84" s="39" t="s">
        <v>57</v>
      </c>
      <c r="C84" s="39"/>
      <c r="G84" s="139"/>
      <c r="H84" s="38"/>
      <c r="I84" s="140"/>
    </row>
    <row r="85" spans="2:11" ht="12.75">
      <c r="B85" s="39" t="s">
        <v>25</v>
      </c>
      <c r="C85" s="39"/>
      <c r="H85" s="5"/>
      <c r="I85" s="192" t="s">
        <v>53</v>
      </c>
      <c r="J85" s="191" t="s">
        <v>27</v>
      </c>
      <c r="K85" s="38"/>
    </row>
    <row r="99" ht="12.75">
      <c r="E99" s="80"/>
    </row>
    <row r="172" ht="12.75">
      <c r="G172" s="141">
        <v>10000000</v>
      </c>
    </row>
  </sheetData>
  <mergeCells count="15">
    <mergeCell ref="B74:K74"/>
    <mergeCell ref="C47:K47"/>
    <mergeCell ref="C55:K55"/>
    <mergeCell ref="D63:K63"/>
    <mergeCell ref="C65:K65"/>
    <mergeCell ref="B3:L3"/>
    <mergeCell ref="B5:L5"/>
    <mergeCell ref="I81:J81"/>
    <mergeCell ref="C69:K69"/>
    <mergeCell ref="C57:J57"/>
    <mergeCell ref="C53:K53"/>
    <mergeCell ref="D61:K61"/>
    <mergeCell ref="D59:K59"/>
    <mergeCell ref="C67:K67"/>
    <mergeCell ref="C49:K49"/>
  </mergeCells>
  <printOptions horizontalCentered="1"/>
  <pageMargins left="0.25" right="0.25" top="0.25" bottom="0.25" header="0.35" footer="0.5"/>
  <pageSetup fitToHeight="1" fitToWidth="1" horizontalDpi="300" verticalDpi="300" orientation="portrait" paperSize="9" scale="64" r:id="rId1"/>
  <rowBreaks count="2" manualBreakCount="2">
    <brk id="44" min="1" max="11" man="1"/>
    <brk id="45" min="1" max="11" man="1"/>
  </rowBreaks>
  <colBreaks count="1" manualBreakCount="1">
    <brk id="6" min="2" max="84" man="1"/>
  </colBreaks>
</worksheet>
</file>

<file path=xl/worksheets/sheet2.xml><?xml version="1.0" encoding="utf-8"?>
<worksheet xmlns="http://schemas.openxmlformats.org/spreadsheetml/2006/main" xmlns:r="http://schemas.openxmlformats.org/officeDocument/2006/relationships">
  <sheetPr>
    <pageSetUpPr fitToPage="1"/>
  </sheetPr>
  <dimension ref="B3:K86"/>
  <sheetViews>
    <sheetView zoomScale="75" zoomScaleNormal="75" workbookViewId="0" topLeftCell="A1">
      <selection activeCell="B86" sqref="B86"/>
    </sheetView>
  </sheetViews>
  <sheetFormatPr defaultColWidth="9.140625" defaultRowHeight="12.75"/>
  <cols>
    <col min="1" max="1" width="5.421875" style="40" customWidth="1"/>
    <col min="2" max="2" width="46.8515625" style="40" customWidth="1"/>
    <col min="3" max="4" width="13.8515625" style="41" customWidth="1"/>
    <col min="5" max="6" width="15.00390625" style="41" customWidth="1"/>
    <col min="7" max="7" width="1.7109375" style="41" customWidth="1"/>
    <col min="8" max="8" width="17.421875" style="41" customWidth="1"/>
    <col min="9" max="9" width="1.8515625" style="42" customWidth="1"/>
    <col min="10" max="16384" width="9.140625" style="40" customWidth="1"/>
  </cols>
  <sheetData>
    <row r="3" spans="2:9" ht="20.25">
      <c r="B3" s="219" t="s">
        <v>0</v>
      </c>
      <c r="C3" s="219"/>
      <c r="D3" s="219"/>
      <c r="E3" s="219"/>
      <c r="F3" s="219"/>
      <c r="G3" s="219"/>
      <c r="H3" s="219"/>
      <c r="I3" s="2"/>
    </row>
    <row r="5" spans="2:8" ht="15.75">
      <c r="B5" s="220" t="s">
        <v>28</v>
      </c>
      <c r="C5" s="220"/>
      <c r="D5" s="220"/>
      <c r="E5" s="220"/>
      <c r="F5" s="220"/>
      <c r="G5" s="220"/>
      <c r="H5" s="220"/>
    </row>
    <row r="6" spans="2:8" ht="15.75">
      <c r="B6" s="220" t="s">
        <v>58</v>
      </c>
      <c r="C6" s="220"/>
      <c r="D6" s="220"/>
      <c r="E6" s="220"/>
      <c r="F6" s="220"/>
      <c r="G6" s="220"/>
      <c r="H6" s="220"/>
    </row>
    <row r="8" ht="15">
      <c r="H8" s="43" t="s">
        <v>1</v>
      </c>
    </row>
    <row r="9" spans="2:9" ht="15.75">
      <c r="B9" s="44"/>
      <c r="C9" s="45" t="s">
        <v>2</v>
      </c>
      <c r="D9" s="46" t="s">
        <v>2</v>
      </c>
      <c r="E9" s="45" t="s">
        <v>50</v>
      </c>
      <c r="F9" s="45" t="s">
        <v>50</v>
      </c>
      <c r="G9" s="181"/>
      <c r="H9" s="46" t="s">
        <v>3</v>
      </c>
      <c r="I9" s="47"/>
    </row>
    <row r="10" spans="2:9" ht="15.75">
      <c r="B10" s="48"/>
      <c r="C10" s="49" t="s">
        <v>4</v>
      </c>
      <c r="D10" s="50" t="s">
        <v>4</v>
      </c>
      <c r="E10" s="49" t="s">
        <v>4</v>
      </c>
      <c r="F10" s="49" t="s">
        <v>4</v>
      </c>
      <c r="G10" s="182"/>
      <c r="H10" s="50" t="s">
        <v>4</v>
      </c>
      <c r="I10" s="47"/>
    </row>
    <row r="11" spans="2:9" ht="15.75">
      <c r="B11" s="51"/>
      <c r="C11" s="52" t="s">
        <v>54</v>
      </c>
      <c r="D11" s="52" t="s">
        <v>49</v>
      </c>
      <c r="E11" s="52" t="s">
        <v>54</v>
      </c>
      <c r="F11" s="52" t="s">
        <v>49</v>
      </c>
      <c r="G11" s="183"/>
      <c r="H11" s="53" t="s">
        <v>55</v>
      </c>
      <c r="I11" s="47"/>
    </row>
    <row r="12" spans="2:9" ht="12.75">
      <c r="B12" s="48"/>
      <c r="C12" s="54"/>
      <c r="D12" s="64"/>
      <c r="E12" s="56"/>
      <c r="F12" s="54"/>
      <c r="G12" s="56"/>
      <c r="H12" s="55" t="s">
        <v>29</v>
      </c>
      <c r="I12" s="47"/>
    </row>
    <row r="13" spans="2:9" ht="12.75">
      <c r="B13" s="48"/>
      <c r="C13" s="54"/>
      <c r="D13" s="55"/>
      <c r="E13" s="56"/>
      <c r="F13" s="54"/>
      <c r="G13" s="56"/>
      <c r="H13" s="55"/>
      <c r="I13" s="47"/>
    </row>
    <row r="14" spans="2:9" ht="15.75">
      <c r="B14" s="57" t="s">
        <v>30</v>
      </c>
      <c r="C14" s="54"/>
      <c r="D14" s="55"/>
      <c r="E14" s="56"/>
      <c r="F14" s="54"/>
      <c r="G14" s="56"/>
      <c r="H14" s="55"/>
      <c r="I14" s="47"/>
    </row>
    <row r="15" spans="2:9" ht="12.75">
      <c r="B15" s="48"/>
      <c r="C15" s="54"/>
      <c r="D15" s="55"/>
      <c r="E15" s="56"/>
      <c r="F15" s="54"/>
      <c r="G15" s="56"/>
      <c r="H15" s="55"/>
      <c r="I15" s="47"/>
    </row>
    <row r="16" spans="2:9" ht="12.75">
      <c r="B16" s="48" t="s">
        <v>31</v>
      </c>
      <c r="C16" s="54">
        <v>2723.1071645</v>
      </c>
      <c r="D16" s="55">
        <v>2541.21</v>
      </c>
      <c r="E16" s="55">
        <v>5566.1805813</v>
      </c>
      <c r="F16" s="54">
        <v>5079.49</v>
      </c>
      <c r="G16" s="56"/>
      <c r="H16" s="55">
        <v>10002.54</v>
      </c>
      <c r="I16" s="58"/>
    </row>
    <row r="17" spans="2:9" ht="12.75">
      <c r="B17" s="48" t="s">
        <v>32</v>
      </c>
      <c r="C17" s="59">
        <v>246.90357271299996</v>
      </c>
      <c r="D17" s="60">
        <v>131.94</v>
      </c>
      <c r="E17" s="55">
        <v>447.21826872699995</v>
      </c>
      <c r="F17" s="54">
        <v>237.16</v>
      </c>
      <c r="G17" s="56"/>
      <c r="H17" s="60">
        <v>563.39</v>
      </c>
      <c r="I17" s="58"/>
    </row>
    <row r="18" spans="2:9" ht="15.75">
      <c r="B18" s="57" t="s">
        <v>33</v>
      </c>
      <c r="C18" s="61">
        <v>2970.010737213</v>
      </c>
      <c r="D18" s="62">
        <v>2673.15</v>
      </c>
      <c r="E18" s="62">
        <v>6013.398850027</v>
      </c>
      <c r="F18" s="184">
        <v>5316.65</v>
      </c>
      <c r="G18" s="72"/>
      <c r="H18" s="62">
        <v>10565.93</v>
      </c>
      <c r="I18" s="63"/>
    </row>
    <row r="19" spans="2:9" ht="12.75">
      <c r="B19" s="48"/>
      <c r="C19" s="54"/>
      <c r="D19" s="64"/>
      <c r="E19" s="56"/>
      <c r="F19" s="54"/>
      <c r="G19" s="56"/>
      <c r="H19" s="55"/>
      <c r="I19" s="58"/>
    </row>
    <row r="20" spans="2:9" ht="12.75">
      <c r="B20" s="48" t="s">
        <v>34</v>
      </c>
      <c r="C20" s="55">
        <v>153.9667089</v>
      </c>
      <c r="D20" s="55">
        <v>121.11</v>
      </c>
      <c r="E20" s="55">
        <v>300.835536</v>
      </c>
      <c r="F20" s="54">
        <v>229.48</v>
      </c>
      <c r="G20" s="56"/>
      <c r="H20" s="55">
        <v>577.25</v>
      </c>
      <c r="I20" s="58"/>
    </row>
    <row r="21" spans="2:9" ht="12.75">
      <c r="B21" s="48" t="s">
        <v>35</v>
      </c>
      <c r="C21" s="55">
        <v>465.6095155</v>
      </c>
      <c r="D21" s="55">
        <v>403.01</v>
      </c>
      <c r="E21" s="55">
        <v>1219.5436221</v>
      </c>
      <c r="F21" s="54">
        <v>862.28</v>
      </c>
      <c r="G21" s="56"/>
      <c r="H21" s="55">
        <v>1780.07</v>
      </c>
      <c r="I21" s="58"/>
    </row>
    <row r="22" spans="2:9" ht="12.75">
      <c r="B22" s="48" t="s">
        <v>36</v>
      </c>
      <c r="C22" s="55">
        <v>469.954822379</v>
      </c>
      <c r="D22" s="55">
        <v>385.46</v>
      </c>
      <c r="E22" s="55">
        <v>930.6919527</v>
      </c>
      <c r="F22" s="54">
        <v>762.79</v>
      </c>
      <c r="G22" s="56"/>
      <c r="H22" s="55">
        <v>1565.31</v>
      </c>
      <c r="I22" s="58"/>
    </row>
    <row r="23" spans="2:9" ht="12.75">
      <c r="B23" s="48"/>
      <c r="C23" s="59"/>
      <c r="D23" s="60"/>
      <c r="E23" s="65"/>
      <c r="F23" s="59"/>
      <c r="G23" s="65"/>
      <c r="H23" s="60"/>
      <c r="I23" s="58"/>
    </row>
    <row r="24" spans="2:9" ht="15.75">
      <c r="B24" s="57" t="s">
        <v>37</v>
      </c>
      <c r="C24" s="66">
        <v>4059.541783992</v>
      </c>
      <c r="D24" s="66">
        <v>3582.73</v>
      </c>
      <c r="E24" s="66">
        <v>8464.469960826998</v>
      </c>
      <c r="F24" s="185">
        <v>7171.2</v>
      </c>
      <c r="G24" s="66"/>
      <c r="H24" s="67">
        <v>14488.56</v>
      </c>
      <c r="I24" s="63"/>
    </row>
    <row r="25" spans="2:9" ht="12.75">
      <c r="B25" s="48"/>
      <c r="C25" s="54"/>
      <c r="D25" s="55"/>
      <c r="E25" s="56"/>
      <c r="F25" s="54"/>
      <c r="G25" s="56"/>
      <c r="H25" s="55"/>
      <c r="I25" s="58"/>
    </row>
    <row r="26" spans="2:9" ht="12.75">
      <c r="B26" s="48" t="s">
        <v>38</v>
      </c>
      <c r="C26" s="54">
        <v>321.3615014690001</v>
      </c>
      <c r="D26" s="55">
        <v>311.42</v>
      </c>
      <c r="E26" s="55">
        <v>850.2413974620001</v>
      </c>
      <c r="F26" s="54">
        <v>618.05</v>
      </c>
      <c r="G26" s="56"/>
      <c r="H26" s="55">
        <v>1138.98</v>
      </c>
      <c r="I26" s="58"/>
    </row>
    <row r="27" spans="2:9" ht="12.75">
      <c r="B27" s="48"/>
      <c r="C27" s="59"/>
      <c r="D27" s="60"/>
      <c r="E27" s="65"/>
      <c r="F27" s="59"/>
      <c r="G27" s="65"/>
      <c r="H27" s="60"/>
      <c r="I27" s="58"/>
    </row>
    <row r="28" spans="2:9" ht="15.75">
      <c r="B28" s="68" t="s">
        <v>39</v>
      </c>
      <c r="C28" s="69">
        <v>3738.180282523</v>
      </c>
      <c r="D28" s="69">
        <v>3271.31</v>
      </c>
      <c r="E28" s="69">
        <v>7614.228563364998</v>
      </c>
      <c r="F28" s="61">
        <v>6553.15</v>
      </c>
      <c r="G28" s="69"/>
      <c r="H28" s="70">
        <v>13349.58</v>
      </c>
      <c r="I28" s="63"/>
    </row>
    <row r="29" spans="2:9" ht="12.75">
      <c r="B29" s="48"/>
      <c r="C29" s="54"/>
      <c r="D29" s="64"/>
      <c r="E29" s="56"/>
      <c r="F29" s="54"/>
      <c r="G29" s="56"/>
      <c r="H29" s="56"/>
      <c r="I29" s="71"/>
    </row>
    <row r="30" spans="2:9" ht="15.75">
      <c r="B30" s="57" t="s">
        <v>40</v>
      </c>
      <c r="C30" s="54"/>
      <c r="D30" s="55"/>
      <c r="E30" s="56"/>
      <c r="F30" s="54"/>
      <c r="G30" s="56"/>
      <c r="H30" s="56"/>
      <c r="I30" s="71"/>
    </row>
    <row r="31" spans="2:9" ht="12.75">
      <c r="B31" s="48"/>
      <c r="C31" s="54"/>
      <c r="D31" s="55"/>
      <c r="E31" s="56"/>
      <c r="F31" s="54"/>
      <c r="G31" s="56"/>
      <c r="H31" s="56"/>
      <c r="I31" s="71"/>
    </row>
    <row r="32" spans="2:9" ht="12.75">
      <c r="B32" s="48" t="s">
        <v>31</v>
      </c>
      <c r="C32" s="54">
        <v>682.9671463</v>
      </c>
      <c r="D32" s="55">
        <v>581.76</v>
      </c>
      <c r="E32" s="55">
        <v>1377.592389</v>
      </c>
      <c r="F32" s="54">
        <v>1166.98</v>
      </c>
      <c r="G32" s="56"/>
      <c r="H32" s="56">
        <v>2288.84</v>
      </c>
      <c r="I32" s="71"/>
    </row>
    <row r="33" spans="2:9" ht="12.75">
      <c r="B33" s="48" t="s">
        <v>32</v>
      </c>
      <c r="C33" s="54">
        <v>-35.33589049999999</v>
      </c>
      <c r="D33" s="60">
        <v>-46.9</v>
      </c>
      <c r="E33" s="60">
        <v>-89.99507999299998</v>
      </c>
      <c r="F33" s="54">
        <v>-85.98</v>
      </c>
      <c r="G33" s="56"/>
      <c r="H33" s="65">
        <v>-195.23</v>
      </c>
      <c r="I33" s="71"/>
    </row>
    <row r="34" spans="2:9" ht="15.75">
      <c r="B34" s="57" t="s">
        <v>41</v>
      </c>
      <c r="C34" s="62">
        <v>647.6312558</v>
      </c>
      <c r="D34" s="62">
        <v>534.86</v>
      </c>
      <c r="E34" s="69">
        <v>1287.587309007</v>
      </c>
      <c r="F34" s="184">
        <v>1081</v>
      </c>
      <c r="G34" s="72"/>
      <c r="H34" s="72">
        <v>2093.61</v>
      </c>
      <c r="I34" s="73"/>
    </row>
    <row r="35" spans="2:9" ht="12.75">
      <c r="B35" s="48"/>
      <c r="C35" s="54"/>
      <c r="D35" s="64"/>
      <c r="E35" s="56"/>
      <c r="F35" s="54"/>
      <c r="G35" s="56"/>
      <c r="H35" s="56"/>
      <c r="I35" s="71"/>
    </row>
    <row r="36" spans="2:9" ht="12.75">
      <c r="B36" s="48" t="s">
        <v>34</v>
      </c>
      <c r="C36" s="54">
        <v>27.554561300000003</v>
      </c>
      <c r="D36" s="55">
        <v>18.45</v>
      </c>
      <c r="E36" s="55">
        <v>83.6598331</v>
      </c>
      <c r="F36" s="54">
        <v>31.12</v>
      </c>
      <c r="G36" s="56"/>
      <c r="H36" s="56">
        <v>140.94</v>
      </c>
      <c r="I36" s="71"/>
    </row>
    <row r="37" spans="2:9" ht="12.75">
      <c r="B37" s="48" t="s">
        <v>35</v>
      </c>
      <c r="C37" s="54">
        <v>30.8623745</v>
      </c>
      <c r="D37" s="55">
        <v>47.56</v>
      </c>
      <c r="E37" s="55">
        <v>67.1929903</v>
      </c>
      <c r="F37" s="54">
        <v>73.13</v>
      </c>
      <c r="G37" s="56"/>
      <c r="H37" s="56">
        <v>96.41</v>
      </c>
      <c r="I37" s="71"/>
    </row>
    <row r="38" spans="2:9" ht="12.75">
      <c r="B38" s="48" t="s">
        <v>36</v>
      </c>
      <c r="C38" s="54">
        <v>91.859722438</v>
      </c>
      <c r="D38" s="55">
        <v>68.76</v>
      </c>
      <c r="E38" s="55">
        <v>181.41452011299998</v>
      </c>
      <c r="F38" s="54">
        <v>149.94</v>
      </c>
      <c r="G38" s="56"/>
      <c r="H38" s="56">
        <v>279.99</v>
      </c>
      <c r="I38" s="71"/>
    </row>
    <row r="39" spans="2:9" ht="12.75">
      <c r="B39" s="48"/>
      <c r="C39" s="59"/>
      <c r="D39" s="60"/>
      <c r="E39" s="65"/>
      <c r="F39" s="59"/>
      <c r="G39" s="65"/>
      <c r="H39" s="65"/>
      <c r="I39" s="71"/>
    </row>
    <row r="40" spans="2:9" ht="15.75">
      <c r="B40" s="57" t="s">
        <v>42</v>
      </c>
      <c r="C40" s="66">
        <v>797.897914038</v>
      </c>
      <c r="D40" s="74">
        <v>669.63</v>
      </c>
      <c r="E40" s="66">
        <v>1619.85465252</v>
      </c>
      <c r="F40" s="185">
        <v>1335.19</v>
      </c>
      <c r="G40" s="66"/>
      <c r="H40" s="66">
        <v>2610.95</v>
      </c>
      <c r="I40" s="73"/>
    </row>
    <row r="41" spans="2:9" ht="12.75">
      <c r="B41" s="48"/>
      <c r="C41" s="54"/>
      <c r="D41" s="55"/>
      <c r="E41" s="56"/>
      <c r="F41" s="54"/>
      <c r="G41" s="56"/>
      <c r="H41" s="56"/>
      <c r="I41" s="71"/>
    </row>
    <row r="42" spans="2:9" ht="12.75">
      <c r="B42" s="48" t="s">
        <v>43</v>
      </c>
      <c r="C42" s="54">
        <v>-0.3166082</v>
      </c>
      <c r="D42" s="55">
        <v>10.02</v>
      </c>
      <c r="E42" s="55">
        <v>0.7626529</v>
      </c>
      <c r="F42" s="54">
        <v>22.94</v>
      </c>
      <c r="G42" s="56"/>
      <c r="H42" s="56">
        <v>42.43</v>
      </c>
      <c r="I42" s="71"/>
    </row>
    <row r="43" spans="2:9" ht="15">
      <c r="B43" s="48" t="s">
        <v>44</v>
      </c>
      <c r="C43" s="54"/>
      <c r="D43" s="55"/>
      <c r="E43" s="55"/>
      <c r="F43" s="186"/>
      <c r="G43" s="187"/>
      <c r="H43" s="56"/>
      <c r="I43" s="71"/>
    </row>
    <row r="44" spans="2:9" ht="12.75">
      <c r="B44" s="48" t="s">
        <v>45</v>
      </c>
      <c r="C44" s="54">
        <v>-17.021459</v>
      </c>
      <c r="D44" s="55">
        <v>-34.96</v>
      </c>
      <c r="E44" s="56">
        <v>-26.2859276</v>
      </c>
      <c r="F44" s="54">
        <v>-63.89</v>
      </c>
      <c r="G44" s="56"/>
      <c r="H44" s="56">
        <v>-104.55</v>
      </c>
      <c r="I44" s="71"/>
    </row>
    <row r="45" spans="2:9" ht="12.75">
      <c r="B45" s="48"/>
      <c r="C45" s="59"/>
      <c r="D45" s="60"/>
      <c r="E45" s="65"/>
      <c r="F45" s="59"/>
      <c r="G45" s="65"/>
      <c r="H45" s="65"/>
      <c r="I45" s="71"/>
    </row>
    <row r="46" spans="2:9" ht="15.75">
      <c r="B46" s="68" t="s">
        <v>46</v>
      </c>
      <c r="C46" s="66">
        <v>815.235981238</v>
      </c>
      <c r="D46" s="66">
        <v>694.57</v>
      </c>
      <c r="E46" s="66">
        <v>1645.37792722</v>
      </c>
      <c r="F46" s="185">
        <v>1376.14</v>
      </c>
      <c r="G46" s="66"/>
      <c r="H46" s="66">
        <v>2673.07</v>
      </c>
      <c r="I46" s="73"/>
    </row>
    <row r="47" spans="2:8" ht="12.75">
      <c r="B47" s="47"/>
      <c r="C47" s="83"/>
      <c r="D47" s="83"/>
      <c r="E47" s="64"/>
      <c r="F47" s="188"/>
      <c r="G47" s="75"/>
      <c r="H47" s="75"/>
    </row>
    <row r="48" spans="2:8" ht="15.75">
      <c r="B48" s="76" t="s">
        <v>47</v>
      </c>
      <c r="C48" s="77"/>
      <c r="D48" s="77"/>
      <c r="E48" s="55"/>
      <c r="F48" s="54"/>
      <c r="G48" s="56"/>
      <c r="H48" s="56"/>
    </row>
    <row r="49" spans="2:8" ht="12.75">
      <c r="B49" s="47"/>
      <c r="C49" s="77"/>
      <c r="D49" s="77"/>
      <c r="E49" s="55"/>
      <c r="F49" s="54"/>
      <c r="G49" s="56"/>
      <c r="H49" s="56"/>
    </row>
    <row r="50" spans="2:9" ht="12.75">
      <c r="B50" s="47" t="s">
        <v>90</v>
      </c>
      <c r="C50" s="77"/>
      <c r="D50" s="77"/>
      <c r="E50" s="55">
        <v>841.1245975</v>
      </c>
      <c r="F50" s="189">
        <v>1239.76</v>
      </c>
      <c r="G50" s="56" t="s">
        <v>94</v>
      </c>
      <c r="H50" s="56">
        <v>1240.01</v>
      </c>
      <c r="I50" s="71"/>
    </row>
    <row r="51" spans="2:9" ht="12.75">
      <c r="B51" s="47" t="s">
        <v>32</v>
      </c>
      <c r="C51" s="77"/>
      <c r="D51" s="77"/>
      <c r="E51" s="55">
        <v>476.433033809</v>
      </c>
      <c r="F51" s="54">
        <v>238.478</v>
      </c>
      <c r="G51" s="56"/>
      <c r="H51" s="65">
        <v>262.31</v>
      </c>
      <c r="I51" s="71"/>
    </row>
    <row r="52" spans="2:9" ht="15.75">
      <c r="B52" s="76" t="s">
        <v>41</v>
      </c>
      <c r="C52" s="84"/>
      <c r="D52" s="84"/>
      <c r="E52" s="62">
        <v>1317.547631309</v>
      </c>
      <c r="F52" s="184">
        <v>1478.238</v>
      </c>
      <c r="G52" s="72"/>
      <c r="H52" s="69">
        <v>1502.32</v>
      </c>
      <c r="I52" s="73"/>
    </row>
    <row r="53" spans="2:8" ht="12.75">
      <c r="B53" s="47"/>
      <c r="C53" s="77"/>
      <c r="D53" s="77"/>
      <c r="E53" s="64"/>
      <c r="F53" s="54"/>
      <c r="G53" s="56"/>
      <c r="H53" s="56"/>
    </row>
    <row r="54" spans="2:9" ht="12.75">
      <c r="B54" s="47" t="s">
        <v>34</v>
      </c>
      <c r="C54" s="77"/>
      <c r="D54" s="77"/>
      <c r="E54" s="55">
        <v>1369.5637071</v>
      </c>
      <c r="F54" s="54">
        <v>1367.38</v>
      </c>
      <c r="G54" s="56"/>
      <c r="H54" s="55">
        <v>1400.61</v>
      </c>
      <c r="I54" s="71"/>
    </row>
    <row r="55" spans="2:9" ht="12.75">
      <c r="B55" s="47" t="s">
        <v>35</v>
      </c>
      <c r="C55" s="77"/>
      <c r="D55" s="77"/>
      <c r="E55" s="55">
        <v>718.4159778</v>
      </c>
      <c r="F55" s="54">
        <v>495.08</v>
      </c>
      <c r="G55" s="56"/>
      <c r="H55" s="56">
        <v>739.72</v>
      </c>
      <c r="I55" s="71"/>
    </row>
    <row r="56" spans="2:9" ht="12.75">
      <c r="B56" s="47" t="s">
        <v>36</v>
      </c>
      <c r="C56" s="77"/>
      <c r="D56" s="77"/>
      <c r="E56" s="55">
        <v>1772.0925084290002</v>
      </c>
      <c r="F56" s="190">
        <v>1578.77</v>
      </c>
      <c r="G56" s="28"/>
      <c r="H56" s="56">
        <v>1745.11</v>
      </c>
      <c r="I56" s="71"/>
    </row>
    <row r="57" spans="2:8" ht="12.75">
      <c r="B57" s="47"/>
      <c r="C57" s="77"/>
      <c r="D57" s="77"/>
      <c r="E57" s="60"/>
      <c r="F57" s="59"/>
      <c r="G57" s="56"/>
      <c r="H57" s="56"/>
    </row>
    <row r="58" spans="2:9" ht="15.75">
      <c r="B58" s="76" t="s">
        <v>48</v>
      </c>
      <c r="C58" s="84"/>
      <c r="D58" s="84"/>
      <c r="E58" s="62">
        <v>5177.619824638001</v>
      </c>
      <c r="F58" s="184">
        <v>4919.468000000001</v>
      </c>
      <c r="G58" s="72"/>
      <c r="H58" s="72">
        <v>5387.76</v>
      </c>
      <c r="I58" s="73"/>
    </row>
    <row r="59" spans="2:8" ht="12.75">
      <c r="B59" s="47"/>
      <c r="C59" s="77"/>
      <c r="D59" s="77"/>
      <c r="E59" s="77"/>
      <c r="F59" s="77"/>
      <c r="G59" s="77"/>
      <c r="H59" s="56"/>
    </row>
    <row r="60" spans="2:8" ht="38.25">
      <c r="B60" s="157" t="s">
        <v>91</v>
      </c>
      <c r="C60" s="77"/>
      <c r="D60" s="77"/>
      <c r="E60" s="77"/>
      <c r="F60" s="77"/>
      <c r="G60" s="77"/>
      <c r="H60" s="56"/>
    </row>
    <row r="61" spans="2:8" ht="12.75">
      <c r="B61" s="47"/>
      <c r="C61" s="77"/>
      <c r="D61" s="77"/>
      <c r="E61" s="77"/>
      <c r="F61" s="77"/>
      <c r="G61" s="77"/>
      <c r="H61" s="56"/>
    </row>
    <row r="62" spans="2:8" ht="38.25">
      <c r="B62" s="157" t="s">
        <v>89</v>
      </c>
      <c r="C62" s="77"/>
      <c r="D62" s="77"/>
      <c r="E62" s="77"/>
      <c r="F62" s="77"/>
      <c r="G62" s="77"/>
      <c r="H62" s="56"/>
    </row>
    <row r="63" spans="2:8" ht="12.75">
      <c r="B63" s="78"/>
      <c r="C63" s="79"/>
      <c r="D63" s="79"/>
      <c r="E63" s="79"/>
      <c r="F63" s="79"/>
      <c r="G63" s="79"/>
      <c r="H63" s="65"/>
    </row>
    <row r="66" ht="12.75" hidden="1"/>
    <row r="67" ht="12.75" hidden="1"/>
    <row r="68" ht="12.75" hidden="1"/>
    <row r="69" ht="12.75" hidden="1">
      <c r="B69" s="39" t="s">
        <v>20</v>
      </c>
    </row>
    <row r="70" ht="12.75" hidden="1">
      <c r="B70" s="39" t="s">
        <v>22</v>
      </c>
    </row>
    <row r="71" ht="12.75" hidden="1">
      <c r="B71" s="39" t="s">
        <v>23</v>
      </c>
    </row>
    <row r="72" ht="12.75" hidden="1">
      <c r="B72" s="39" t="s">
        <v>24</v>
      </c>
    </row>
    <row r="73" spans="2:8" ht="12.75" hidden="1">
      <c r="B73" s="39" t="s">
        <v>25</v>
      </c>
      <c r="C73" s="80" t="s">
        <v>26</v>
      </c>
      <c r="D73" s="80"/>
      <c r="H73" s="38" t="s">
        <v>27</v>
      </c>
    </row>
    <row r="74" ht="12.75" hidden="1"/>
    <row r="77" ht="13.5" customHeight="1"/>
    <row r="78" spans="3:11" s="1" customFormat="1" ht="12.75">
      <c r="C78" s="4"/>
      <c r="D78" s="4"/>
      <c r="E78" s="95"/>
      <c r="F78" s="6"/>
      <c r="G78" s="6"/>
      <c r="H78" s="96"/>
      <c r="I78" s="8"/>
      <c r="K78" s="3"/>
    </row>
    <row r="79" spans="3:11" s="1" customFormat="1" ht="12.75">
      <c r="C79" s="4"/>
      <c r="D79" s="4"/>
      <c r="E79" s="95"/>
      <c r="F79" s="6"/>
      <c r="G79" s="6"/>
      <c r="H79" s="96"/>
      <c r="I79" s="8"/>
      <c r="K79" s="3"/>
    </row>
    <row r="80" spans="3:11" s="1" customFormat="1" ht="12.75">
      <c r="C80" s="4"/>
      <c r="D80" s="4"/>
      <c r="E80" s="95"/>
      <c r="F80" s="6"/>
      <c r="G80" s="6"/>
      <c r="H80" s="96"/>
      <c r="I80" s="8"/>
      <c r="K80" s="3"/>
    </row>
    <row r="81" spans="3:11" s="1" customFormat="1" ht="12.75">
      <c r="C81" s="4"/>
      <c r="D81" s="4"/>
      <c r="E81" s="95"/>
      <c r="F81" s="6"/>
      <c r="G81" s="6"/>
      <c r="H81" s="96"/>
      <c r="I81" s="8"/>
      <c r="K81" s="3"/>
    </row>
    <row r="82" spans="3:11" s="1" customFormat="1" ht="12.75">
      <c r="C82" s="4"/>
      <c r="D82" s="4"/>
      <c r="E82" s="95"/>
      <c r="F82" s="6"/>
      <c r="G82" s="6"/>
      <c r="H82" s="96"/>
      <c r="I82" s="8"/>
      <c r="K82" s="3"/>
    </row>
    <row r="86" ht="12.75">
      <c r="B86" s="82"/>
    </row>
  </sheetData>
  <mergeCells count="3">
    <mergeCell ref="B3:H3"/>
    <mergeCell ref="B5:H5"/>
    <mergeCell ref="B6:H6"/>
  </mergeCells>
  <printOptions horizontalCentered="1"/>
  <pageMargins left="0.25" right="0.25" top="0.5" bottom="0.5"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6:O49"/>
  <sheetViews>
    <sheetView zoomScale="75" zoomScaleNormal="75" workbookViewId="0" topLeftCell="A1">
      <selection activeCell="M15" sqref="M15"/>
    </sheetView>
  </sheetViews>
  <sheetFormatPr defaultColWidth="9.140625" defaultRowHeight="12.75"/>
  <cols>
    <col min="1" max="1" width="6.421875" style="40" customWidth="1"/>
    <col min="2" max="2" width="4.8515625" style="40" customWidth="1"/>
    <col min="3" max="3" width="6.7109375" style="40" customWidth="1"/>
    <col min="4" max="5" width="4.7109375" style="40" customWidth="1"/>
    <col min="6" max="7" width="9.140625" style="40" customWidth="1"/>
    <col min="8" max="8" width="3.00390625" style="40" customWidth="1"/>
    <col min="9" max="16384" width="9.140625" style="40" customWidth="1"/>
  </cols>
  <sheetData>
    <row r="6" spans="2:6" ht="12.75">
      <c r="B6" s="86" t="s">
        <v>51</v>
      </c>
      <c r="F6" s="87"/>
    </row>
    <row r="7" spans="2:6" ht="12.75">
      <c r="B7" s="88"/>
      <c r="F7" s="87"/>
    </row>
    <row r="8" spans="2:15" s="170" customFormat="1" ht="52.5" customHeight="1">
      <c r="B8" s="169" t="s">
        <v>96</v>
      </c>
      <c r="C8" s="218" t="s">
        <v>143</v>
      </c>
      <c r="D8" s="218"/>
      <c r="E8" s="218"/>
      <c r="F8" s="218"/>
      <c r="G8" s="218"/>
      <c r="H8" s="218"/>
      <c r="I8" s="218"/>
      <c r="J8" s="218"/>
      <c r="K8" s="218"/>
      <c r="L8" s="218"/>
      <c r="M8" s="218"/>
      <c r="N8" s="218"/>
      <c r="O8" s="218"/>
    </row>
    <row r="9" spans="2:6" ht="12.75">
      <c r="B9" s="39" t="s">
        <v>97</v>
      </c>
      <c r="F9" s="87"/>
    </row>
    <row r="10" spans="2:6" ht="12.75">
      <c r="B10" s="168" t="s">
        <v>98</v>
      </c>
      <c r="C10" s="40" t="s">
        <v>100</v>
      </c>
      <c r="F10" s="87"/>
    </row>
    <row r="11" spans="2:6" ht="12.75">
      <c r="B11" s="39" t="s">
        <v>52</v>
      </c>
      <c r="F11" s="87"/>
    </row>
    <row r="12" spans="2:9" ht="12.75">
      <c r="B12" s="39"/>
      <c r="C12" s="40" t="s">
        <v>101</v>
      </c>
      <c r="D12" s="160" t="s">
        <v>102</v>
      </c>
      <c r="E12" s="40" t="s">
        <v>103</v>
      </c>
      <c r="F12" s="87"/>
      <c r="H12" s="171" t="s">
        <v>16</v>
      </c>
      <c r="I12" s="40" t="s">
        <v>106</v>
      </c>
    </row>
    <row r="13" spans="2:15" s="170" customFormat="1" ht="25.5" customHeight="1">
      <c r="B13" s="172" t="s">
        <v>99</v>
      </c>
      <c r="C13" s="173"/>
      <c r="D13" s="174" t="s">
        <v>102</v>
      </c>
      <c r="E13" s="173" t="s">
        <v>104</v>
      </c>
      <c r="F13" s="175"/>
      <c r="G13" s="173"/>
      <c r="H13" s="176" t="s">
        <v>16</v>
      </c>
      <c r="I13" s="218" t="s">
        <v>105</v>
      </c>
      <c r="J13" s="218"/>
      <c r="K13" s="218"/>
      <c r="L13" s="218"/>
      <c r="M13" s="218"/>
      <c r="N13" s="218"/>
      <c r="O13" s="218"/>
    </row>
    <row r="14" spans="2:9" ht="12.75">
      <c r="B14" s="39" t="s">
        <v>108</v>
      </c>
      <c r="C14"/>
      <c r="D14"/>
      <c r="E14"/>
      <c r="F14"/>
      <c r="G14"/>
      <c r="H14" s="171" t="s">
        <v>16</v>
      </c>
      <c r="I14" s="40" t="s">
        <v>107</v>
      </c>
    </row>
    <row r="15" spans="2:8" ht="12.75">
      <c r="B15" s="39"/>
      <c r="C15"/>
      <c r="D15"/>
      <c r="E15"/>
      <c r="F15"/>
      <c r="G15"/>
      <c r="H15" s="171"/>
    </row>
    <row r="16" spans="2:9" ht="12.75">
      <c r="B16" s="39"/>
      <c r="C16" t="s">
        <v>109</v>
      </c>
      <c r="D16"/>
      <c r="E16"/>
      <c r="F16"/>
      <c r="G16"/>
      <c r="H16" s="171" t="s">
        <v>16</v>
      </c>
      <c r="I16" s="40" t="s">
        <v>110</v>
      </c>
    </row>
    <row r="17" spans="2:7" ht="12.75">
      <c r="B17" s="39"/>
      <c r="C17" s="89"/>
      <c r="D17" s="89"/>
      <c r="E17" s="89"/>
      <c r="F17" s="90"/>
      <c r="G17" s="89"/>
    </row>
    <row r="18" spans="2:15" ht="12.75">
      <c r="B18" s="39"/>
      <c r="C18" s="89" t="s">
        <v>111</v>
      </c>
      <c r="D18" s="89"/>
      <c r="E18" s="89"/>
      <c r="F18" s="90"/>
      <c r="G18" s="89"/>
      <c r="H18" s="171" t="s">
        <v>16</v>
      </c>
      <c r="I18" s="218" t="s">
        <v>112</v>
      </c>
      <c r="J18" s="218"/>
      <c r="K18" s="218"/>
      <c r="L18" s="218"/>
      <c r="M18" s="218"/>
      <c r="N18" s="218"/>
      <c r="O18" s="218"/>
    </row>
    <row r="19" spans="2:7" ht="12.75">
      <c r="B19" s="39"/>
      <c r="C19" s="89"/>
      <c r="D19" s="89"/>
      <c r="E19" s="89"/>
      <c r="F19" s="90"/>
      <c r="G19" s="89"/>
    </row>
    <row r="20" spans="2:15" ht="12.75">
      <c r="B20" s="39"/>
      <c r="C20" s="89" t="s">
        <v>113</v>
      </c>
      <c r="D20" s="89"/>
      <c r="E20" s="89"/>
      <c r="F20" s="90"/>
      <c r="G20" s="89"/>
      <c r="H20" s="171" t="s">
        <v>16</v>
      </c>
      <c r="I20" s="218" t="s">
        <v>114</v>
      </c>
      <c r="J20" s="218"/>
      <c r="K20" s="218"/>
      <c r="L20" s="218"/>
      <c r="M20" s="218"/>
      <c r="N20" s="218"/>
      <c r="O20" s="218"/>
    </row>
    <row r="21" spans="3:7" ht="12.75">
      <c r="C21" s="89"/>
      <c r="D21" s="89"/>
      <c r="E21" s="89"/>
      <c r="F21" s="90"/>
      <c r="G21" s="89"/>
    </row>
    <row r="22" spans="2:15" s="170" customFormat="1" ht="24.75" customHeight="1">
      <c r="B22" s="169" t="s">
        <v>116</v>
      </c>
      <c r="C22" s="223" t="s">
        <v>115</v>
      </c>
      <c r="D22" s="223"/>
      <c r="E22" s="223"/>
      <c r="F22" s="223"/>
      <c r="G22" s="223"/>
      <c r="H22" s="223"/>
      <c r="I22" s="223"/>
      <c r="J22" s="223"/>
      <c r="K22" s="223"/>
      <c r="L22" s="223"/>
      <c r="M22" s="223"/>
      <c r="N22" s="223"/>
      <c r="O22" s="223"/>
    </row>
    <row r="23" spans="2:7" ht="12.75">
      <c r="B23" s="39"/>
      <c r="C23" s="89"/>
      <c r="D23" s="89"/>
      <c r="E23" s="89"/>
      <c r="F23" s="90"/>
      <c r="G23" s="89"/>
    </row>
    <row r="24" spans="2:15" s="178" customFormat="1" ht="51.75" customHeight="1">
      <c r="B24" s="177" t="s">
        <v>117</v>
      </c>
      <c r="C24" s="222" t="s">
        <v>124</v>
      </c>
      <c r="D24" s="218"/>
      <c r="E24" s="218"/>
      <c r="F24" s="218"/>
      <c r="G24" s="218"/>
      <c r="H24" s="218"/>
      <c r="I24" s="218"/>
      <c r="J24" s="218"/>
      <c r="K24" s="218"/>
      <c r="L24" s="218"/>
      <c r="M24" s="218"/>
      <c r="N24" s="218"/>
      <c r="O24" s="218"/>
    </row>
    <row r="25" spans="2:7" ht="12.75">
      <c r="B25" s="39" t="s">
        <v>118</v>
      </c>
      <c r="C25" s="89"/>
      <c r="D25" s="89"/>
      <c r="E25" s="89"/>
      <c r="F25" s="90"/>
      <c r="G25" s="89"/>
    </row>
    <row r="26" spans="2:15" s="170" customFormat="1" ht="37.5" customHeight="1">
      <c r="B26" s="179" t="s">
        <v>120</v>
      </c>
      <c r="C26" s="222" t="s">
        <v>125</v>
      </c>
      <c r="D26" s="218"/>
      <c r="E26" s="218"/>
      <c r="F26" s="218"/>
      <c r="G26" s="218"/>
      <c r="H26" s="218"/>
      <c r="I26" s="218"/>
      <c r="J26" s="218"/>
      <c r="K26" s="218"/>
      <c r="L26" s="218"/>
      <c r="M26" s="218"/>
      <c r="N26" s="218"/>
      <c r="O26" s="218"/>
    </row>
    <row r="27" spans="2:7" ht="12.75">
      <c r="B27" s="91" t="s">
        <v>119</v>
      </c>
      <c r="C27" s="89"/>
      <c r="D27" s="89"/>
      <c r="E27" s="89"/>
      <c r="F27" s="90"/>
      <c r="G27" s="89"/>
    </row>
    <row r="28" spans="2:15" ht="12.75">
      <c r="B28" s="168" t="s">
        <v>121</v>
      </c>
      <c r="C28" s="222" t="s">
        <v>123</v>
      </c>
      <c r="D28" s="218"/>
      <c r="E28" s="218"/>
      <c r="F28" s="218"/>
      <c r="G28" s="218"/>
      <c r="H28" s="218"/>
      <c r="I28" s="218"/>
      <c r="J28" s="218"/>
      <c r="K28" s="218"/>
      <c r="L28" s="218"/>
      <c r="M28" s="218"/>
      <c r="N28" s="218"/>
      <c r="O28" s="218"/>
    </row>
    <row r="29" spans="2:7" ht="12.75">
      <c r="B29" s="39"/>
      <c r="C29" s="89"/>
      <c r="D29" s="89"/>
      <c r="E29" s="89"/>
      <c r="F29" s="90"/>
      <c r="G29" s="89"/>
    </row>
    <row r="30" spans="2:7" ht="12.75">
      <c r="B30" s="39" t="s">
        <v>52</v>
      </c>
      <c r="C30" s="89"/>
      <c r="D30" s="89"/>
      <c r="E30" s="89"/>
      <c r="F30" s="90"/>
      <c r="G30" s="89"/>
    </row>
    <row r="31" spans="3:7" ht="12.75">
      <c r="C31" s="89"/>
      <c r="D31" s="89"/>
      <c r="E31" s="89"/>
      <c r="F31" s="90"/>
      <c r="G31" s="89"/>
    </row>
    <row r="32" spans="2:7" ht="12.75">
      <c r="B32" s="39"/>
      <c r="C32" s="89"/>
      <c r="D32" s="89"/>
      <c r="E32" s="89"/>
      <c r="F32" s="90"/>
      <c r="G32" s="89"/>
    </row>
    <row r="33" spans="2:6" ht="12.75">
      <c r="B33" s="39"/>
      <c r="F33" s="87"/>
    </row>
    <row r="34" ht="12.75">
      <c r="F34" s="87"/>
    </row>
    <row r="35" spans="2:15" ht="12.75">
      <c r="B35" s="39" t="s">
        <v>20</v>
      </c>
      <c r="C35" s="92"/>
      <c r="D35" s="92"/>
      <c r="I35" s="92"/>
      <c r="L35" s="221" t="s">
        <v>21</v>
      </c>
      <c r="M35" s="221"/>
      <c r="N35" s="221"/>
      <c r="O35" s="221"/>
    </row>
    <row r="36" spans="2:10" ht="12.75">
      <c r="B36" s="39" t="s">
        <v>22</v>
      </c>
      <c r="C36" s="39"/>
      <c r="D36" s="39"/>
      <c r="I36" s="39"/>
      <c r="J36" s="92"/>
    </row>
    <row r="37" spans="2:11" ht="12.75">
      <c r="B37" s="39" t="s">
        <v>23</v>
      </c>
      <c r="C37" s="39"/>
      <c r="D37" s="39"/>
      <c r="I37" s="39"/>
      <c r="J37" s="92"/>
      <c r="K37" s="92"/>
    </row>
    <row r="38" spans="2:11" ht="12.75">
      <c r="B38" s="39" t="s">
        <v>57</v>
      </c>
      <c r="C38" s="92"/>
      <c r="D38" s="92"/>
      <c r="I38" s="92"/>
      <c r="J38" s="93"/>
      <c r="K38" s="93"/>
    </row>
    <row r="39" spans="2:15" ht="12.75">
      <c r="B39" s="39" t="s">
        <v>25</v>
      </c>
      <c r="C39" s="92"/>
      <c r="D39" s="92"/>
      <c r="J39" s="93"/>
      <c r="L39" s="180" t="s">
        <v>53</v>
      </c>
      <c r="O39" s="94" t="s">
        <v>27</v>
      </c>
    </row>
    <row r="44" spans="3:14" s="1" customFormat="1" ht="12.75">
      <c r="C44" s="4"/>
      <c r="D44" s="5"/>
      <c r="E44" s="6"/>
      <c r="F44" s="95"/>
      <c r="G44" s="95"/>
      <c r="J44" s="96"/>
      <c r="K44" s="96"/>
      <c r="L44" s="6"/>
      <c r="M44" s="7"/>
      <c r="N44" s="3"/>
    </row>
    <row r="45" spans="3:14" s="1" customFormat="1" ht="12.75">
      <c r="C45" s="4"/>
      <c r="D45" s="5"/>
      <c r="E45" s="6"/>
      <c r="F45" s="95"/>
      <c r="G45" s="95"/>
      <c r="J45" s="96"/>
      <c r="K45" s="96"/>
      <c r="L45" s="6"/>
      <c r="M45" s="7"/>
      <c r="N45" s="3"/>
    </row>
    <row r="46" spans="3:14" s="1" customFormat="1" ht="12.75">
      <c r="C46" s="4"/>
      <c r="D46" s="5"/>
      <c r="E46" s="6"/>
      <c r="F46" s="95"/>
      <c r="G46" s="95"/>
      <c r="J46" s="96"/>
      <c r="K46" s="96"/>
      <c r="L46" s="6"/>
      <c r="M46" s="7"/>
      <c r="N46" s="3"/>
    </row>
    <row r="47" spans="3:14" s="1" customFormat="1" ht="12.75">
      <c r="C47" s="4"/>
      <c r="D47" s="5"/>
      <c r="E47" s="6"/>
      <c r="F47" s="95"/>
      <c r="G47" s="95"/>
      <c r="J47" s="96"/>
      <c r="K47" s="96"/>
      <c r="L47" s="6"/>
      <c r="M47" s="7"/>
      <c r="N47" s="3"/>
    </row>
    <row r="48" spans="3:14" s="1" customFormat="1" ht="12.75">
      <c r="C48" s="4"/>
      <c r="D48" s="5"/>
      <c r="E48" s="6"/>
      <c r="F48" s="95"/>
      <c r="G48" s="95"/>
      <c r="J48" s="96"/>
      <c r="K48" s="96"/>
      <c r="L48" s="6"/>
      <c r="M48" s="7"/>
      <c r="N48" s="3"/>
    </row>
    <row r="49" spans="2:7" ht="12.75">
      <c r="B49" s="39"/>
      <c r="C49" s="89"/>
      <c r="D49" s="89"/>
      <c r="E49" s="89"/>
      <c r="F49" s="90"/>
      <c r="G49" s="89"/>
    </row>
  </sheetData>
  <mergeCells count="9">
    <mergeCell ref="C8:O8"/>
    <mergeCell ref="I13:O13"/>
    <mergeCell ref="I18:O18"/>
    <mergeCell ref="L35:O35"/>
    <mergeCell ref="C26:O26"/>
    <mergeCell ref="C28:O28"/>
    <mergeCell ref="I20:O20"/>
    <mergeCell ref="C22:O22"/>
    <mergeCell ref="C24:O24"/>
  </mergeCells>
  <printOptions horizontalCentered="1"/>
  <pageMargins left="0.25" right="0.25" top="0.5" bottom="0.5" header="0.5" footer="0.5"/>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USERS</dc:creator>
  <cp:keywords/>
  <dc:description/>
  <cp:lastModifiedBy>nadeem</cp:lastModifiedBy>
  <cp:lastPrinted>2005-10-27T07:22:34Z</cp:lastPrinted>
  <dcterms:created xsi:type="dcterms:W3CDTF">2004-09-29T08:58:05Z</dcterms:created>
  <dcterms:modified xsi:type="dcterms:W3CDTF">2005-10-28T13:31:37Z</dcterms:modified>
  <cp:category/>
  <cp:version/>
  <cp:contentType/>
  <cp:contentStatus/>
</cp:coreProperties>
</file>